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kumar/Documents/Beth/JAD/manuscripts/2018 &amp; 2019/JAD19-1304/final/"/>
    </mc:Choice>
  </mc:AlternateContent>
  <xr:revisionPtr revIDLastSave="0" documentId="13_ncr:1_{D993C8FA-E7FA-E145-8801-044DE64AF4CF}" xr6:coauthVersionLast="36" xr6:coauthVersionMax="36" xr10:uidLastSave="{00000000-0000-0000-0000-000000000000}"/>
  <bookViews>
    <workbookView xWindow="420" yWindow="460" windowWidth="23300" windowHeight="14500" tabRatio="615" activeTab="5" xr2:uid="{00000000-000D-0000-FFFF-FFFF00000000}"/>
  </bookViews>
  <sheets>
    <sheet name="Supplementary Table 1" sheetId="5" r:id="rId1"/>
    <sheet name="Supplementary Table 2" sheetId="2" r:id="rId2"/>
    <sheet name="Supplementary Table 3" sheetId="1" r:id="rId3"/>
    <sheet name="Supplementary Table 4" sheetId="3" r:id="rId4"/>
    <sheet name="Supplementary Table 5" sheetId="8" r:id="rId5"/>
    <sheet name="Supplementary Table 6" sheetId="6" r:id="rId6"/>
  </sheets>
  <definedNames>
    <definedName name="_xlnm._FilterDatabase" localSheetId="1" hidden="1">'Supplementary Table 2'!$A$4:$AH$4</definedName>
    <definedName name="_xlnm._FilterDatabase" localSheetId="3" hidden="1">'Supplementary Table 4'!$A$4:$Z$586</definedName>
    <definedName name="_xlnm._FilterDatabase" localSheetId="4" hidden="1">'Supplementary Table 5'!$A$4:$X$4</definedName>
    <definedName name="_xlnm._FilterDatabase" localSheetId="5" hidden="1">'Supplementary Table 6'!$A$4:$AG$4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" i="3" l="1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502" i="3"/>
  <c r="V503" i="3"/>
  <c r="V504" i="3"/>
  <c r="V505" i="3"/>
  <c r="V506" i="3"/>
  <c r="V507" i="3"/>
  <c r="V508" i="3"/>
  <c r="V509" i="3"/>
  <c r="V510" i="3"/>
  <c r="V511" i="3"/>
  <c r="V512" i="3"/>
  <c r="V513" i="3"/>
  <c r="V514" i="3"/>
  <c r="V515" i="3"/>
  <c r="V516" i="3"/>
  <c r="V517" i="3"/>
  <c r="V518" i="3"/>
  <c r="V519" i="3"/>
  <c r="V520" i="3"/>
  <c r="V521" i="3"/>
  <c r="V522" i="3"/>
  <c r="V523" i="3"/>
  <c r="V524" i="3"/>
  <c r="V525" i="3"/>
  <c r="V526" i="3"/>
  <c r="V527" i="3"/>
  <c r="V528" i="3"/>
  <c r="V529" i="3"/>
  <c r="V530" i="3"/>
  <c r="V531" i="3"/>
  <c r="V532" i="3"/>
  <c r="V533" i="3"/>
  <c r="V534" i="3"/>
  <c r="V535" i="3"/>
  <c r="V536" i="3"/>
  <c r="V537" i="3"/>
  <c r="V538" i="3"/>
  <c r="V539" i="3"/>
  <c r="V540" i="3"/>
  <c r="V541" i="3"/>
  <c r="V542" i="3"/>
  <c r="V543" i="3"/>
  <c r="V544" i="3"/>
  <c r="V545" i="3"/>
  <c r="V546" i="3"/>
  <c r="V547" i="3"/>
  <c r="V548" i="3"/>
  <c r="V549" i="3"/>
  <c r="V550" i="3"/>
  <c r="V551" i="3"/>
  <c r="V552" i="3"/>
  <c r="V553" i="3"/>
  <c r="V554" i="3"/>
  <c r="V555" i="3"/>
  <c r="V556" i="3"/>
  <c r="V557" i="3"/>
  <c r="V558" i="3"/>
  <c r="V559" i="3"/>
  <c r="V560" i="3"/>
  <c r="V561" i="3"/>
  <c r="V562" i="3"/>
  <c r="V563" i="3"/>
  <c r="V564" i="3"/>
  <c r="V565" i="3"/>
  <c r="V566" i="3"/>
  <c r="V567" i="3"/>
  <c r="V568" i="3"/>
  <c r="V569" i="3"/>
  <c r="V570" i="3"/>
  <c r="V571" i="3"/>
  <c r="V572" i="3"/>
  <c r="V573" i="3"/>
  <c r="V574" i="3"/>
  <c r="V575" i="3"/>
  <c r="V576" i="3"/>
  <c r="V577" i="3"/>
  <c r="V578" i="3"/>
  <c r="V579" i="3"/>
  <c r="V580" i="3"/>
  <c r="V581" i="3"/>
  <c r="V582" i="3"/>
  <c r="V583" i="3"/>
  <c r="V584" i="3"/>
  <c r="V585" i="3"/>
  <c r="V586" i="3"/>
  <c r="V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W502" i="3"/>
  <c r="W503" i="3"/>
  <c r="W504" i="3"/>
  <c r="W505" i="3"/>
  <c r="W506" i="3"/>
  <c r="W507" i="3"/>
  <c r="W508" i="3"/>
  <c r="W509" i="3"/>
  <c r="W510" i="3"/>
  <c r="W511" i="3"/>
  <c r="W512" i="3"/>
  <c r="W513" i="3"/>
  <c r="W514" i="3"/>
  <c r="W515" i="3"/>
  <c r="W516" i="3"/>
  <c r="W517" i="3"/>
  <c r="W518" i="3"/>
  <c r="W519" i="3"/>
  <c r="W520" i="3"/>
  <c r="W521" i="3"/>
  <c r="W522" i="3"/>
  <c r="W523" i="3"/>
  <c r="W524" i="3"/>
  <c r="W525" i="3"/>
  <c r="W526" i="3"/>
  <c r="W527" i="3"/>
  <c r="W528" i="3"/>
  <c r="W529" i="3"/>
  <c r="W530" i="3"/>
  <c r="W531" i="3"/>
  <c r="W532" i="3"/>
  <c r="W533" i="3"/>
  <c r="W534" i="3"/>
  <c r="W535" i="3"/>
  <c r="W536" i="3"/>
  <c r="W537" i="3"/>
  <c r="W538" i="3"/>
  <c r="W539" i="3"/>
  <c r="W540" i="3"/>
  <c r="W541" i="3"/>
  <c r="W542" i="3"/>
  <c r="W543" i="3"/>
  <c r="W544" i="3"/>
  <c r="W545" i="3"/>
  <c r="W546" i="3"/>
  <c r="W547" i="3"/>
  <c r="W548" i="3"/>
  <c r="W549" i="3"/>
  <c r="W550" i="3"/>
  <c r="W551" i="3"/>
  <c r="W552" i="3"/>
  <c r="W553" i="3"/>
  <c r="W554" i="3"/>
  <c r="W555" i="3"/>
  <c r="W556" i="3"/>
  <c r="W557" i="3"/>
  <c r="W558" i="3"/>
  <c r="W559" i="3"/>
  <c r="W560" i="3"/>
  <c r="W561" i="3"/>
  <c r="W562" i="3"/>
  <c r="W563" i="3"/>
  <c r="W564" i="3"/>
  <c r="W565" i="3"/>
  <c r="W566" i="3"/>
  <c r="W567" i="3"/>
  <c r="W568" i="3"/>
  <c r="W569" i="3"/>
  <c r="W570" i="3"/>
  <c r="W571" i="3"/>
  <c r="W572" i="3"/>
  <c r="W573" i="3"/>
  <c r="W574" i="3"/>
  <c r="W575" i="3"/>
  <c r="W576" i="3"/>
  <c r="W577" i="3"/>
  <c r="W578" i="3"/>
  <c r="W579" i="3"/>
  <c r="W580" i="3"/>
  <c r="W581" i="3"/>
  <c r="W582" i="3"/>
  <c r="W583" i="3"/>
  <c r="W584" i="3"/>
  <c r="W585" i="3"/>
  <c r="W586" i="3"/>
  <c r="W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525" i="3"/>
  <c r="U526" i="3"/>
  <c r="U527" i="3"/>
  <c r="U528" i="3"/>
  <c r="U529" i="3"/>
  <c r="U530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555" i="3"/>
  <c r="U556" i="3"/>
  <c r="U557" i="3"/>
  <c r="U558" i="3"/>
  <c r="U559" i="3"/>
  <c r="U560" i="3"/>
  <c r="U561" i="3"/>
  <c r="U562" i="3"/>
  <c r="U563" i="3"/>
  <c r="U564" i="3"/>
  <c r="U565" i="3"/>
  <c r="U566" i="3"/>
  <c r="U567" i="3"/>
  <c r="U568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" i="3"/>
  <c r="T586" i="3"/>
  <c r="S586" i="3"/>
  <c r="Y586" i="3"/>
  <c r="T585" i="3"/>
  <c r="Z585" i="3"/>
  <c r="S585" i="3"/>
  <c r="Y585" i="3"/>
  <c r="T584" i="3"/>
  <c r="Z584" i="3"/>
  <c r="S584" i="3"/>
  <c r="T583" i="3"/>
  <c r="Z583" i="3"/>
  <c r="S583" i="3"/>
  <c r="T582" i="3"/>
  <c r="Z582" i="3"/>
  <c r="S582" i="3"/>
  <c r="T581" i="3"/>
  <c r="Z581" i="3"/>
  <c r="S581" i="3"/>
  <c r="T580" i="3"/>
  <c r="Z580" i="3"/>
  <c r="S580" i="3"/>
  <c r="T579" i="3"/>
  <c r="Z579" i="3"/>
  <c r="S579" i="3"/>
  <c r="T578" i="3"/>
  <c r="Z578" i="3"/>
  <c r="S578" i="3"/>
  <c r="T577" i="3"/>
  <c r="Z577" i="3"/>
  <c r="S577" i="3"/>
  <c r="T576" i="3"/>
  <c r="Z576" i="3"/>
  <c r="S576" i="3"/>
  <c r="T575" i="3"/>
  <c r="Z575" i="3"/>
  <c r="S575" i="3"/>
  <c r="T574" i="3"/>
  <c r="Z574" i="3"/>
  <c r="S574" i="3"/>
  <c r="T573" i="3"/>
  <c r="Z573" i="3"/>
  <c r="S573" i="3"/>
  <c r="T572" i="3"/>
  <c r="Z572" i="3"/>
  <c r="S572" i="3"/>
  <c r="T571" i="3"/>
  <c r="Z571" i="3"/>
  <c r="S571" i="3"/>
  <c r="T570" i="3"/>
  <c r="Z570" i="3"/>
  <c r="S570" i="3"/>
  <c r="Y570" i="3"/>
  <c r="T569" i="3"/>
  <c r="Z569" i="3"/>
  <c r="S569" i="3"/>
  <c r="T568" i="3"/>
  <c r="Z568" i="3"/>
  <c r="S568" i="3"/>
  <c r="Y568" i="3"/>
  <c r="T567" i="3"/>
  <c r="Z567" i="3"/>
  <c r="S567" i="3"/>
  <c r="Y567" i="3"/>
  <c r="T566" i="3"/>
  <c r="Z566" i="3"/>
  <c r="S566" i="3"/>
  <c r="T565" i="3"/>
  <c r="Z565" i="3"/>
  <c r="S565" i="3"/>
  <c r="T564" i="3"/>
  <c r="Z564" i="3"/>
  <c r="S564" i="3"/>
  <c r="T563" i="3"/>
  <c r="Z563" i="3"/>
  <c r="S563" i="3"/>
  <c r="T562" i="3"/>
  <c r="Z562" i="3"/>
  <c r="S562" i="3"/>
  <c r="T561" i="3"/>
  <c r="Z561" i="3"/>
  <c r="S561" i="3"/>
  <c r="T560" i="3"/>
  <c r="Z560" i="3"/>
  <c r="S560" i="3"/>
  <c r="T559" i="3"/>
  <c r="Z559" i="3"/>
  <c r="S559" i="3"/>
  <c r="T558" i="3"/>
  <c r="Z558" i="3"/>
  <c r="S558" i="3"/>
  <c r="T557" i="3"/>
  <c r="Z557" i="3"/>
  <c r="S557" i="3"/>
  <c r="T556" i="3"/>
  <c r="Z556" i="3"/>
  <c r="S556" i="3"/>
  <c r="T555" i="3"/>
  <c r="Z555" i="3"/>
  <c r="S555" i="3"/>
  <c r="T554" i="3"/>
  <c r="Z554" i="3"/>
  <c r="S554" i="3"/>
  <c r="Y554" i="3"/>
  <c r="T553" i="3"/>
  <c r="Z553" i="3"/>
  <c r="S553" i="3"/>
  <c r="T552" i="3"/>
  <c r="Z552" i="3"/>
  <c r="S552" i="3"/>
  <c r="T551" i="3"/>
  <c r="Z551" i="3"/>
  <c r="S551" i="3"/>
  <c r="T550" i="3"/>
  <c r="Z550" i="3"/>
  <c r="S550" i="3"/>
  <c r="T549" i="3"/>
  <c r="Z549" i="3"/>
  <c r="S549" i="3"/>
  <c r="Y549" i="3"/>
  <c r="T548" i="3"/>
  <c r="Z548" i="3"/>
  <c r="S548" i="3"/>
  <c r="T547" i="3"/>
  <c r="Z547" i="3"/>
  <c r="S547" i="3"/>
  <c r="T546" i="3"/>
  <c r="Z546" i="3"/>
  <c r="S546" i="3"/>
  <c r="Y546" i="3"/>
  <c r="T545" i="3"/>
  <c r="Z545" i="3"/>
  <c r="S545" i="3"/>
  <c r="Y545" i="3"/>
  <c r="T544" i="3"/>
  <c r="Z544" i="3"/>
  <c r="S544" i="3"/>
  <c r="T543" i="3"/>
  <c r="Z543" i="3"/>
  <c r="S543" i="3"/>
  <c r="T542" i="3"/>
  <c r="Z542" i="3"/>
  <c r="S542" i="3"/>
  <c r="T541" i="3"/>
  <c r="Z541" i="3"/>
  <c r="S541" i="3"/>
  <c r="T540" i="3"/>
  <c r="Z540" i="3"/>
  <c r="S540" i="3"/>
  <c r="Y540" i="3"/>
  <c r="T539" i="3"/>
  <c r="Z539" i="3"/>
  <c r="S539" i="3"/>
  <c r="T538" i="3"/>
  <c r="Z538" i="3"/>
  <c r="S538" i="3"/>
  <c r="T537" i="3"/>
  <c r="Z537" i="3"/>
  <c r="S537" i="3"/>
  <c r="T536" i="3"/>
  <c r="Z536" i="3"/>
  <c r="S536" i="3"/>
  <c r="T535" i="3"/>
  <c r="Z535" i="3"/>
  <c r="S535" i="3"/>
  <c r="T534" i="3"/>
  <c r="Z534" i="3"/>
  <c r="S534" i="3"/>
  <c r="T533" i="3"/>
  <c r="Z533" i="3"/>
  <c r="S533" i="3"/>
  <c r="T532" i="3"/>
  <c r="Z532" i="3"/>
  <c r="S532" i="3"/>
  <c r="T531" i="3"/>
  <c r="Z531" i="3"/>
  <c r="S531" i="3"/>
  <c r="T530" i="3"/>
  <c r="Z530" i="3"/>
  <c r="S530" i="3"/>
  <c r="T529" i="3"/>
  <c r="Z529" i="3"/>
  <c r="S529" i="3"/>
  <c r="T528" i="3"/>
  <c r="Z528" i="3"/>
  <c r="S528" i="3"/>
  <c r="T527" i="3"/>
  <c r="Z527" i="3"/>
  <c r="S527" i="3"/>
  <c r="T526" i="3"/>
  <c r="Z526" i="3"/>
  <c r="S526" i="3"/>
  <c r="T525" i="3"/>
  <c r="Z525" i="3"/>
  <c r="S525" i="3"/>
  <c r="T524" i="3"/>
  <c r="Z524" i="3"/>
  <c r="S524" i="3"/>
  <c r="Y524" i="3"/>
  <c r="T523" i="3"/>
  <c r="Z523" i="3"/>
  <c r="S523" i="3"/>
  <c r="T522" i="3"/>
  <c r="Z522" i="3"/>
  <c r="S522" i="3"/>
  <c r="T521" i="3"/>
  <c r="Z521" i="3"/>
  <c r="S521" i="3"/>
  <c r="Y521" i="3"/>
  <c r="T520" i="3"/>
  <c r="Z520" i="3"/>
  <c r="S520" i="3"/>
  <c r="T519" i="3"/>
  <c r="Z519" i="3"/>
  <c r="S519" i="3"/>
  <c r="T518" i="3"/>
  <c r="Z518" i="3"/>
  <c r="S518" i="3"/>
  <c r="T517" i="3"/>
  <c r="Z517" i="3"/>
  <c r="S517" i="3"/>
  <c r="T516" i="3"/>
  <c r="Z516" i="3"/>
  <c r="S516" i="3"/>
  <c r="T515" i="3"/>
  <c r="Z515" i="3"/>
  <c r="S515" i="3"/>
  <c r="T514" i="3"/>
  <c r="Z514" i="3"/>
  <c r="S514" i="3"/>
  <c r="T513" i="3"/>
  <c r="Z513" i="3"/>
  <c r="S513" i="3"/>
  <c r="T512" i="3"/>
  <c r="Z512" i="3"/>
  <c r="S512" i="3"/>
  <c r="T511" i="3"/>
  <c r="Z511" i="3"/>
  <c r="S511" i="3"/>
  <c r="T510" i="3"/>
  <c r="Z510" i="3"/>
  <c r="S510" i="3"/>
  <c r="T509" i="3"/>
  <c r="Z509" i="3"/>
  <c r="S509" i="3"/>
  <c r="T508" i="3"/>
  <c r="Z508" i="3"/>
  <c r="S508" i="3"/>
  <c r="T507" i="3"/>
  <c r="Z507" i="3"/>
  <c r="S507" i="3"/>
  <c r="T506" i="3"/>
  <c r="Z506" i="3"/>
  <c r="S506" i="3"/>
  <c r="T505" i="3"/>
  <c r="Z505" i="3"/>
  <c r="S505" i="3"/>
  <c r="T504" i="3"/>
  <c r="Z504" i="3"/>
  <c r="S504" i="3"/>
  <c r="T503" i="3"/>
  <c r="Z503" i="3"/>
  <c r="S503" i="3"/>
  <c r="T502" i="3"/>
  <c r="Z502" i="3"/>
  <c r="S502" i="3"/>
  <c r="Y502" i="3"/>
  <c r="T501" i="3"/>
  <c r="Z501" i="3"/>
  <c r="S501" i="3"/>
  <c r="T500" i="3"/>
  <c r="Z500" i="3"/>
  <c r="S500" i="3"/>
  <c r="T499" i="3"/>
  <c r="Z499" i="3"/>
  <c r="S499" i="3"/>
  <c r="T498" i="3"/>
  <c r="Z498" i="3"/>
  <c r="S498" i="3"/>
  <c r="T497" i="3"/>
  <c r="Z497" i="3"/>
  <c r="S497" i="3"/>
  <c r="T496" i="3"/>
  <c r="Z496" i="3"/>
  <c r="S496" i="3"/>
  <c r="T495" i="3"/>
  <c r="Z495" i="3"/>
  <c r="S495" i="3"/>
  <c r="T494" i="3"/>
  <c r="Z494" i="3"/>
  <c r="S494" i="3"/>
  <c r="T493" i="3"/>
  <c r="Z493" i="3"/>
  <c r="S493" i="3"/>
  <c r="T492" i="3"/>
  <c r="Z492" i="3"/>
  <c r="S492" i="3"/>
  <c r="T491" i="3"/>
  <c r="Z491" i="3"/>
  <c r="S491" i="3"/>
  <c r="T490" i="3"/>
  <c r="Z490" i="3"/>
  <c r="S490" i="3"/>
  <c r="T489" i="3"/>
  <c r="Z489" i="3"/>
  <c r="S489" i="3"/>
  <c r="T488" i="3"/>
  <c r="Z488" i="3"/>
  <c r="S488" i="3"/>
  <c r="T487" i="3"/>
  <c r="Z487" i="3"/>
  <c r="S487" i="3"/>
  <c r="T486" i="3"/>
  <c r="Z486" i="3"/>
  <c r="S486" i="3"/>
  <c r="T485" i="3"/>
  <c r="Z485" i="3"/>
  <c r="S485" i="3"/>
  <c r="T484" i="3"/>
  <c r="Z484" i="3"/>
  <c r="S484" i="3"/>
  <c r="T483" i="3"/>
  <c r="Z483" i="3"/>
  <c r="S483" i="3"/>
  <c r="T482" i="3"/>
  <c r="Z482" i="3"/>
  <c r="S482" i="3"/>
  <c r="T481" i="3"/>
  <c r="Z481" i="3"/>
  <c r="S481" i="3"/>
  <c r="T480" i="3"/>
  <c r="Z480" i="3"/>
  <c r="S480" i="3"/>
  <c r="T479" i="3"/>
  <c r="Z479" i="3"/>
  <c r="S479" i="3"/>
  <c r="T478" i="3"/>
  <c r="Z478" i="3"/>
  <c r="S478" i="3"/>
  <c r="T477" i="3"/>
  <c r="Z477" i="3"/>
  <c r="S477" i="3"/>
  <c r="Y477" i="3"/>
  <c r="T476" i="3"/>
  <c r="Z476" i="3"/>
  <c r="S476" i="3"/>
  <c r="T475" i="3"/>
  <c r="Z475" i="3"/>
  <c r="S475" i="3"/>
  <c r="T474" i="3"/>
  <c r="Z474" i="3"/>
  <c r="S474" i="3"/>
  <c r="T473" i="3"/>
  <c r="Z473" i="3"/>
  <c r="S473" i="3"/>
  <c r="T472" i="3"/>
  <c r="Z472" i="3"/>
  <c r="S472" i="3"/>
  <c r="Y472" i="3"/>
  <c r="T471" i="3"/>
  <c r="Z471" i="3"/>
  <c r="S471" i="3"/>
  <c r="T470" i="3"/>
  <c r="Z470" i="3"/>
  <c r="S470" i="3"/>
  <c r="T469" i="3"/>
  <c r="Z469" i="3"/>
  <c r="S469" i="3"/>
  <c r="T468" i="3"/>
  <c r="Z468" i="3"/>
  <c r="S468" i="3"/>
  <c r="T467" i="3"/>
  <c r="Z467" i="3"/>
  <c r="S467" i="3"/>
  <c r="T466" i="3"/>
  <c r="Z466" i="3"/>
  <c r="S466" i="3"/>
  <c r="T465" i="3"/>
  <c r="Z465" i="3"/>
  <c r="S465" i="3"/>
  <c r="T464" i="3"/>
  <c r="Z464" i="3"/>
  <c r="S464" i="3"/>
  <c r="T463" i="3"/>
  <c r="Z463" i="3"/>
  <c r="S463" i="3"/>
  <c r="T462" i="3"/>
  <c r="Z462" i="3"/>
  <c r="S462" i="3"/>
  <c r="T461" i="3"/>
  <c r="Z461" i="3"/>
  <c r="S461" i="3"/>
  <c r="T460" i="3"/>
  <c r="Z460" i="3"/>
  <c r="S460" i="3"/>
  <c r="T459" i="3"/>
  <c r="Z459" i="3"/>
  <c r="S459" i="3"/>
  <c r="T458" i="3"/>
  <c r="Z458" i="3"/>
  <c r="S458" i="3"/>
  <c r="T457" i="3"/>
  <c r="Z457" i="3"/>
  <c r="S457" i="3"/>
  <c r="T456" i="3"/>
  <c r="Z456" i="3"/>
  <c r="S456" i="3"/>
  <c r="T455" i="3"/>
  <c r="Z455" i="3"/>
  <c r="S455" i="3"/>
  <c r="T454" i="3"/>
  <c r="Z454" i="3"/>
  <c r="S454" i="3"/>
  <c r="T453" i="3"/>
  <c r="Z453" i="3"/>
  <c r="S453" i="3"/>
  <c r="T452" i="3"/>
  <c r="Z452" i="3"/>
  <c r="S452" i="3"/>
  <c r="T451" i="3"/>
  <c r="Z451" i="3"/>
  <c r="S451" i="3"/>
  <c r="T450" i="3"/>
  <c r="Z450" i="3"/>
  <c r="S450" i="3"/>
  <c r="Y450" i="3"/>
  <c r="T449" i="3"/>
  <c r="Z449" i="3"/>
  <c r="S449" i="3"/>
  <c r="T448" i="3"/>
  <c r="Z448" i="3"/>
  <c r="S448" i="3"/>
  <c r="T447" i="3"/>
  <c r="Z447" i="3"/>
  <c r="S447" i="3"/>
  <c r="T446" i="3"/>
  <c r="Z446" i="3"/>
  <c r="S446" i="3"/>
  <c r="T445" i="3"/>
  <c r="Z445" i="3"/>
  <c r="S445" i="3"/>
  <c r="T444" i="3"/>
  <c r="Z444" i="3"/>
  <c r="S444" i="3"/>
  <c r="T443" i="3"/>
  <c r="Z443" i="3"/>
  <c r="S443" i="3"/>
  <c r="T442" i="3"/>
  <c r="Z442" i="3"/>
  <c r="S442" i="3"/>
  <c r="T441" i="3"/>
  <c r="Z441" i="3"/>
  <c r="S441" i="3"/>
  <c r="T440" i="3"/>
  <c r="Z440" i="3"/>
  <c r="S440" i="3"/>
  <c r="T439" i="3"/>
  <c r="Z439" i="3"/>
  <c r="S439" i="3"/>
  <c r="T438" i="3"/>
  <c r="Z438" i="3"/>
  <c r="S438" i="3"/>
  <c r="T437" i="3"/>
  <c r="Z437" i="3"/>
  <c r="S437" i="3"/>
  <c r="T436" i="3"/>
  <c r="Z436" i="3"/>
  <c r="S436" i="3"/>
  <c r="T435" i="3"/>
  <c r="Z435" i="3"/>
  <c r="S435" i="3"/>
  <c r="T434" i="3"/>
  <c r="Z434" i="3"/>
  <c r="S434" i="3"/>
  <c r="T433" i="3"/>
  <c r="Z433" i="3"/>
  <c r="S433" i="3"/>
  <c r="T432" i="3"/>
  <c r="Z432" i="3"/>
  <c r="S432" i="3"/>
  <c r="T431" i="3"/>
  <c r="Z431" i="3"/>
  <c r="S431" i="3"/>
  <c r="T430" i="3"/>
  <c r="Z430" i="3"/>
  <c r="S430" i="3"/>
  <c r="T429" i="3"/>
  <c r="Z429" i="3"/>
  <c r="S429" i="3"/>
  <c r="T428" i="3"/>
  <c r="Z428" i="3"/>
  <c r="S428" i="3"/>
  <c r="T427" i="3"/>
  <c r="Z427" i="3"/>
  <c r="S427" i="3"/>
  <c r="T426" i="3"/>
  <c r="Z426" i="3"/>
  <c r="S426" i="3"/>
  <c r="T425" i="3"/>
  <c r="Z425" i="3"/>
  <c r="S425" i="3"/>
  <c r="T424" i="3"/>
  <c r="Z424" i="3"/>
  <c r="S424" i="3"/>
  <c r="T423" i="3"/>
  <c r="Z423" i="3"/>
  <c r="S423" i="3"/>
  <c r="T422" i="3"/>
  <c r="Z422" i="3"/>
  <c r="S422" i="3"/>
  <c r="T421" i="3"/>
  <c r="Z421" i="3"/>
  <c r="S421" i="3"/>
  <c r="T420" i="3"/>
  <c r="Z420" i="3"/>
  <c r="S420" i="3"/>
  <c r="T419" i="3"/>
  <c r="Z419" i="3"/>
  <c r="S419" i="3"/>
  <c r="T418" i="3"/>
  <c r="Z418" i="3"/>
  <c r="S418" i="3"/>
  <c r="T417" i="3"/>
  <c r="Z417" i="3"/>
  <c r="S417" i="3"/>
  <c r="T416" i="3"/>
  <c r="Z416" i="3"/>
  <c r="S416" i="3"/>
  <c r="T415" i="3"/>
  <c r="Z415" i="3"/>
  <c r="S415" i="3"/>
  <c r="T414" i="3"/>
  <c r="Z414" i="3"/>
  <c r="S414" i="3"/>
  <c r="T413" i="3"/>
  <c r="Z413" i="3"/>
  <c r="S413" i="3"/>
  <c r="T412" i="3"/>
  <c r="Z412" i="3"/>
  <c r="S412" i="3"/>
  <c r="T411" i="3"/>
  <c r="Z411" i="3"/>
  <c r="S411" i="3"/>
  <c r="T410" i="3"/>
  <c r="Z410" i="3"/>
  <c r="S410" i="3"/>
  <c r="T409" i="3"/>
  <c r="Z409" i="3"/>
  <c r="S409" i="3"/>
  <c r="Y409" i="3"/>
  <c r="T408" i="3"/>
  <c r="Z408" i="3"/>
  <c r="S408" i="3"/>
  <c r="T407" i="3"/>
  <c r="Z407" i="3"/>
  <c r="S407" i="3"/>
  <c r="T406" i="3"/>
  <c r="Z406" i="3"/>
  <c r="S406" i="3"/>
  <c r="T405" i="3"/>
  <c r="Z405" i="3"/>
  <c r="S405" i="3"/>
  <c r="T404" i="3"/>
  <c r="Z404" i="3"/>
  <c r="S404" i="3"/>
  <c r="T403" i="3"/>
  <c r="Z403" i="3"/>
  <c r="S403" i="3"/>
  <c r="T402" i="3"/>
  <c r="Z402" i="3"/>
  <c r="S402" i="3"/>
  <c r="T401" i="3"/>
  <c r="Z401" i="3"/>
  <c r="S401" i="3"/>
  <c r="T400" i="3"/>
  <c r="Z400" i="3"/>
  <c r="S400" i="3"/>
  <c r="T399" i="3"/>
  <c r="Z399" i="3"/>
  <c r="S399" i="3"/>
  <c r="Y399" i="3"/>
  <c r="T398" i="3"/>
  <c r="Z398" i="3"/>
  <c r="S398" i="3"/>
  <c r="T397" i="3"/>
  <c r="Z397" i="3"/>
  <c r="S397" i="3"/>
  <c r="T396" i="3"/>
  <c r="Z396" i="3"/>
  <c r="S396" i="3"/>
  <c r="Y396" i="3"/>
  <c r="T395" i="3"/>
  <c r="Z395" i="3"/>
  <c r="S395" i="3"/>
  <c r="T394" i="3"/>
  <c r="Z394" i="3"/>
  <c r="S394" i="3"/>
  <c r="T393" i="3"/>
  <c r="Z393" i="3"/>
  <c r="S393" i="3"/>
  <c r="T392" i="3"/>
  <c r="Z392" i="3"/>
  <c r="S392" i="3"/>
  <c r="T391" i="3"/>
  <c r="Z391" i="3"/>
  <c r="S391" i="3"/>
  <c r="Y391" i="3"/>
  <c r="T390" i="3"/>
  <c r="Z390" i="3"/>
  <c r="S390" i="3"/>
  <c r="T389" i="3"/>
  <c r="Z389" i="3"/>
  <c r="S389" i="3"/>
  <c r="Y389" i="3"/>
  <c r="T388" i="3"/>
  <c r="Z388" i="3"/>
  <c r="S388" i="3"/>
  <c r="T387" i="3"/>
  <c r="Z387" i="3"/>
  <c r="S387" i="3"/>
  <c r="T386" i="3"/>
  <c r="Z386" i="3"/>
  <c r="S386" i="3"/>
  <c r="T385" i="3"/>
  <c r="Z385" i="3"/>
  <c r="S385" i="3"/>
  <c r="T384" i="3"/>
  <c r="Z384" i="3"/>
  <c r="S384" i="3"/>
  <c r="T383" i="3"/>
  <c r="Z383" i="3"/>
  <c r="S383" i="3"/>
  <c r="T382" i="3"/>
  <c r="Z382" i="3"/>
  <c r="S382" i="3"/>
  <c r="T381" i="3"/>
  <c r="Z381" i="3"/>
  <c r="S381" i="3"/>
  <c r="T380" i="3"/>
  <c r="Z380" i="3"/>
  <c r="S380" i="3"/>
  <c r="T379" i="3"/>
  <c r="Z379" i="3"/>
  <c r="S379" i="3"/>
  <c r="T378" i="3"/>
  <c r="Z378" i="3"/>
  <c r="S378" i="3"/>
  <c r="T377" i="3"/>
  <c r="Z377" i="3"/>
  <c r="S377" i="3"/>
  <c r="T376" i="3"/>
  <c r="Z376" i="3"/>
  <c r="S376" i="3"/>
  <c r="Y376" i="3"/>
  <c r="T375" i="3"/>
  <c r="Z375" i="3"/>
  <c r="S375" i="3"/>
  <c r="T374" i="3"/>
  <c r="Z374" i="3"/>
  <c r="S374" i="3"/>
  <c r="T373" i="3"/>
  <c r="Z373" i="3"/>
  <c r="S373" i="3"/>
  <c r="T372" i="3"/>
  <c r="Z372" i="3"/>
  <c r="S372" i="3"/>
  <c r="T371" i="3"/>
  <c r="Z371" i="3"/>
  <c r="S371" i="3"/>
  <c r="T370" i="3"/>
  <c r="Z370" i="3"/>
  <c r="S370" i="3"/>
  <c r="T369" i="3"/>
  <c r="Z369" i="3"/>
  <c r="S369" i="3"/>
  <c r="T368" i="3"/>
  <c r="Z368" i="3"/>
  <c r="S368" i="3"/>
  <c r="Y368" i="3"/>
  <c r="T367" i="3"/>
  <c r="Z367" i="3"/>
  <c r="S367" i="3"/>
  <c r="T366" i="3"/>
  <c r="Z366" i="3"/>
  <c r="S366" i="3"/>
  <c r="Y366" i="3"/>
  <c r="T365" i="3"/>
  <c r="Z365" i="3"/>
  <c r="S365" i="3"/>
  <c r="T364" i="3"/>
  <c r="Z364" i="3"/>
  <c r="S364" i="3"/>
  <c r="Y364" i="3"/>
  <c r="T363" i="3"/>
  <c r="Z363" i="3"/>
  <c r="S363" i="3"/>
  <c r="T362" i="3"/>
  <c r="Z362" i="3"/>
  <c r="S362" i="3"/>
  <c r="T361" i="3"/>
  <c r="Z361" i="3"/>
  <c r="S361" i="3"/>
  <c r="Y361" i="3"/>
  <c r="T360" i="3"/>
  <c r="Z360" i="3"/>
  <c r="S360" i="3"/>
  <c r="T359" i="3"/>
  <c r="Z359" i="3"/>
  <c r="S359" i="3"/>
  <c r="T358" i="3"/>
  <c r="Z358" i="3"/>
  <c r="S358" i="3"/>
  <c r="T357" i="3"/>
  <c r="Z357" i="3"/>
  <c r="S357" i="3"/>
  <c r="T356" i="3"/>
  <c r="Z356" i="3"/>
  <c r="S356" i="3"/>
  <c r="T355" i="3"/>
  <c r="Z355" i="3"/>
  <c r="S355" i="3"/>
  <c r="Y355" i="3"/>
  <c r="T354" i="3"/>
  <c r="Z354" i="3"/>
  <c r="S354" i="3"/>
  <c r="T353" i="3"/>
  <c r="Z353" i="3"/>
  <c r="S353" i="3"/>
  <c r="T352" i="3"/>
  <c r="Z352" i="3"/>
  <c r="S352" i="3"/>
  <c r="T351" i="3"/>
  <c r="Z351" i="3"/>
  <c r="S351" i="3"/>
  <c r="Y351" i="3"/>
  <c r="T350" i="3"/>
  <c r="Z350" i="3"/>
  <c r="S350" i="3"/>
  <c r="T349" i="3"/>
  <c r="Z349" i="3"/>
  <c r="S349" i="3"/>
  <c r="T348" i="3"/>
  <c r="Z348" i="3"/>
  <c r="S348" i="3"/>
  <c r="Y348" i="3"/>
  <c r="T347" i="3"/>
  <c r="Z347" i="3"/>
  <c r="S347" i="3"/>
  <c r="T346" i="3"/>
  <c r="Z346" i="3"/>
  <c r="S346" i="3"/>
  <c r="Y346" i="3"/>
  <c r="T345" i="3"/>
  <c r="Z345" i="3"/>
  <c r="S345" i="3"/>
  <c r="T344" i="3"/>
  <c r="Z344" i="3"/>
  <c r="S344" i="3"/>
  <c r="T343" i="3"/>
  <c r="Z343" i="3"/>
  <c r="S343" i="3"/>
  <c r="Y343" i="3"/>
  <c r="T342" i="3"/>
  <c r="Z342" i="3"/>
  <c r="S342" i="3"/>
  <c r="Y342" i="3"/>
  <c r="T341" i="3"/>
  <c r="Z341" i="3"/>
  <c r="S341" i="3"/>
  <c r="T340" i="3"/>
  <c r="Z340" i="3"/>
  <c r="S340" i="3"/>
  <c r="Y340" i="3"/>
  <c r="T339" i="3"/>
  <c r="Z339" i="3"/>
  <c r="S339" i="3"/>
  <c r="T338" i="3"/>
  <c r="Z338" i="3"/>
  <c r="S338" i="3"/>
  <c r="Y338" i="3"/>
  <c r="T337" i="3"/>
  <c r="Z337" i="3"/>
  <c r="S337" i="3"/>
  <c r="T336" i="3"/>
  <c r="Z336" i="3"/>
  <c r="S336" i="3"/>
  <c r="T335" i="3"/>
  <c r="Z335" i="3"/>
  <c r="S335" i="3"/>
  <c r="T334" i="3"/>
  <c r="Z334" i="3"/>
  <c r="S334" i="3"/>
  <c r="T333" i="3"/>
  <c r="Z333" i="3"/>
  <c r="S333" i="3"/>
  <c r="T332" i="3"/>
  <c r="Z332" i="3"/>
  <c r="S332" i="3"/>
  <c r="T331" i="3"/>
  <c r="Z331" i="3"/>
  <c r="S331" i="3"/>
  <c r="T330" i="3"/>
  <c r="Z330" i="3"/>
  <c r="S330" i="3"/>
  <c r="T329" i="3"/>
  <c r="Z329" i="3"/>
  <c r="S329" i="3"/>
  <c r="T328" i="3"/>
  <c r="Z328" i="3"/>
  <c r="S328" i="3"/>
  <c r="T327" i="3"/>
  <c r="Z327" i="3"/>
  <c r="S327" i="3"/>
  <c r="T326" i="3"/>
  <c r="Z326" i="3"/>
  <c r="S326" i="3"/>
  <c r="T325" i="3"/>
  <c r="Z325" i="3"/>
  <c r="S325" i="3"/>
  <c r="T324" i="3"/>
  <c r="Z324" i="3"/>
  <c r="S324" i="3"/>
  <c r="Y324" i="3"/>
  <c r="T323" i="3"/>
  <c r="Z323" i="3"/>
  <c r="S323" i="3"/>
  <c r="Y323" i="3"/>
  <c r="T322" i="3"/>
  <c r="Z322" i="3"/>
  <c r="S322" i="3"/>
  <c r="T321" i="3"/>
  <c r="Z321" i="3"/>
  <c r="S321" i="3"/>
  <c r="T320" i="3"/>
  <c r="Z320" i="3"/>
  <c r="S320" i="3"/>
  <c r="T319" i="3"/>
  <c r="Z319" i="3"/>
  <c r="S319" i="3"/>
  <c r="Y319" i="3"/>
  <c r="T318" i="3"/>
  <c r="Z318" i="3"/>
  <c r="S318" i="3"/>
  <c r="T317" i="3"/>
  <c r="Z317" i="3"/>
  <c r="S317" i="3"/>
  <c r="T316" i="3"/>
  <c r="Z316" i="3"/>
  <c r="S316" i="3"/>
  <c r="T315" i="3"/>
  <c r="Z315" i="3"/>
  <c r="S315" i="3"/>
  <c r="T314" i="3"/>
  <c r="Z314" i="3"/>
  <c r="S314" i="3"/>
  <c r="T313" i="3"/>
  <c r="Z313" i="3"/>
  <c r="S313" i="3"/>
  <c r="Y313" i="3"/>
  <c r="T312" i="3"/>
  <c r="Z312" i="3"/>
  <c r="S312" i="3"/>
  <c r="Y312" i="3"/>
  <c r="T311" i="3"/>
  <c r="Z311" i="3"/>
  <c r="S311" i="3"/>
  <c r="T310" i="3"/>
  <c r="Z310" i="3"/>
  <c r="S310" i="3"/>
  <c r="Y310" i="3"/>
  <c r="T309" i="3"/>
  <c r="Z309" i="3"/>
  <c r="S309" i="3"/>
  <c r="T308" i="3"/>
  <c r="Z308" i="3"/>
  <c r="S308" i="3"/>
  <c r="Y308" i="3"/>
  <c r="T307" i="3"/>
  <c r="Z307" i="3"/>
  <c r="S307" i="3"/>
  <c r="Y307" i="3"/>
  <c r="T306" i="3"/>
  <c r="Z306" i="3"/>
  <c r="S306" i="3"/>
  <c r="Y306" i="3"/>
  <c r="T305" i="3"/>
  <c r="Z305" i="3"/>
  <c r="S305" i="3"/>
  <c r="Y305" i="3"/>
  <c r="T304" i="3"/>
  <c r="Z304" i="3"/>
  <c r="S304" i="3"/>
  <c r="Y304" i="3"/>
  <c r="T303" i="3"/>
  <c r="Z303" i="3"/>
  <c r="S303" i="3"/>
  <c r="Y303" i="3"/>
  <c r="T302" i="3"/>
  <c r="Z302" i="3"/>
  <c r="S302" i="3"/>
  <c r="T301" i="3"/>
  <c r="Z301" i="3"/>
  <c r="S301" i="3"/>
  <c r="T300" i="3"/>
  <c r="Z300" i="3"/>
  <c r="S300" i="3"/>
  <c r="T299" i="3"/>
  <c r="Z299" i="3"/>
  <c r="S299" i="3"/>
  <c r="T298" i="3"/>
  <c r="Z298" i="3"/>
  <c r="S298" i="3"/>
  <c r="T297" i="3"/>
  <c r="Z297" i="3"/>
  <c r="S297" i="3"/>
  <c r="T296" i="3"/>
  <c r="Z296" i="3"/>
  <c r="S296" i="3"/>
  <c r="T295" i="3"/>
  <c r="Z295" i="3"/>
  <c r="S295" i="3"/>
  <c r="T294" i="3"/>
  <c r="Z294" i="3"/>
  <c r="S294" i="3"/>
  <c r="T293" i="3"/>
  <c r="Z293" i="3"/>
  <c r="S293" i="3"/>
  <c r="T292" i="3"/>
  <c r="Z292" i="3"/>
  <c r="S292" i="3"/>
  <c r="T291" i="3"/>
  <c r="Z291" i="3"/>
  <c r="S291" i="3"/>
  <c r="T290" i="3"/>
  <c r="Z290" i="3"/>
  <c r="S290" i="3"/>
  <c r="T289" i="3"/>
  <c r="Z289" i="3"/>
  <c r="S289" i="3"/>
  <c r="T288" i="3"/>
  <c r="Z288" i="3"/>
  <c r="S288" i="3"/>
  <c r="T287" i="3"/>
  <c r="Z287" i="3"/>
  <c r="S287" i="3"/>
  <c r="T286" i="3"/>
  <c r="Z286" i="3"/>
  <c r="S286" i="3"/>
  <c r="T285" i="3"/>
  <c r="Z285" i="3"/>
  <c r="S285" i="3"/>
  <c r="T284" i="3"/>
  <c r="Z284" i="3"/>
  <c r="S284" i="3"/>
  <c r="T283" i="3"/>
  <c r="Z283" i="3"/>
  <c r="S283" i="3"/>
  <c r="T282" i="3"/>
  <c r="Z282" i="3"/>
  <c r="S282" i="3"/>
  <c r="T281" i="3"/>
  <c r="Z281" i="3"/>
  <c r="S281" i="3"/>
  <c r="T280" i="3"/>
  <c r="Z280" i="3"/>
  <c r="S280" i="3"/>
  <c r="T279" i="3"/>
  <c r="Z279" i="3"/>
  <c r="S279" i="3"/>
  <c r="T278" i="3"/>
  <c r="Z278" i="3"/>
  <c r="S278" i="3"/>
  <c r="T277" i="3"/>
  <c r="Z277" i="3"/>
  <c r="S277" i="3"/>
  <c r="T276" i="3"/>
  <c r="Z276" i="3"/>
  <c r="S276" i="3"/>
  <c r="T275" i="3"/>
  <c r="Z275" i="3"/>
  <c r="S275" i="3"/>
  <c r="Y275" i="3"/>
  <c r="T274" i="3"/>
  <c r="Z274" i="3"/>
  <c r="S274" i="3"/>
  <c r="T273" i="3"/>
  <c r="Z273" i="3"/>
  <c r="S273" i="3"/>
  <c r="T272" i="3"/>
  <c r="Z272" i="3"/>
  <c r="S272" i="3"/>
  <c r="T271" i="3"/>
  <c r="Z271" i="3"/>
  <c r="S271" i="3"/>
  <c r="T270" i="3"/>
  <c r="Z270" i="3"/>
  <c r="S270" i="3"/>
  <c r="T269" i="3"/>
  <c r="Z269" i="3"/>
  <c r="S269" i="3"/>
  <c r="T268" i="3"/>
  <c r="Z268" i="3"/>
  <c r="S268" i="3"/>
  <c r="T267" i="3"/>
  <c r="Z267" i="3"/>
  <c r="S267" i="3"/>
  <c r="T266" i="3"/>
  <c r="Z266" i="3"/>
  <c r="S266" i="3"/>
  <c r="T265" i="3"/>
  <c r="Z265" i="3"/>
  <c r="S265" i="3"/>
  <c r="T264" i="3"/>
  <c r="Z264" i="3"/>
  <c r="S264" i="3"/>
  <c r="T263" i="3"/>
  <c r="Z263" i="3"/>
  <c r="S263" i="3"/>
  <c r="T262" i="3"/>
  <c r="Z262" i="3"/>
  <c r="S262" i="3"/>
  <c r="T261" i="3"/>
  <c r="Z261" i="3"/>
  <c r="S261" i="3"/>
  <c r="T260" i="3"/>
  <c r="Z260" i="3"/>
  <c r="S260" i="3"/>
  <c r="T259" i="3"/>
  <c r="Z259" i="3"/>
  <c r="S259" i="3"/>
  <c r="T258" i="3"/>
  <c r="Z258" i="3"/>
  <c r="S258" i="3"/>
  <c r="T257" i="3"/>
  <c r="Z257" i="3"/>
  <c r="S257" i="3"/>
  <c r="T256" i="3"/>
  <c r="Z256" i="3"/>
  <c r="S256" i="3"/>
  <c r="T255" i="3"/>
  <c r="Z255" i="3"/>
  <c r="S255" i="3"/>
  <c r="T254" i="3"/>
  <c r="Z254" i="3"/>
  <c r="S254" i="3"/>
  <c r="T253" i="3"/>
  <c r="Z253" i="3"/>
  <c r="S253" i="3"/>
  <c r="T252" i="3"/>
  <c r="Z252" i="3"/>
  <c r="S252" i="3"/>
  <c r="T251" i="3"/>
  <c r="Z251" i="3"/>
  <c r="S251" i="3"/>
  <c r="T250" i="3"/>
  <c r="Z250" i="3"/>
  <c r="S250" i="3"/>
  <c r="T249" i="3"/>
  <c r="Z249" i="3"/>
  <c r="S249" i="3"/>
  <c r="T248" i="3"/>
  <c r="Z248" i="3"/>
  <c r="S248" i="3"/>
  <c r="T247" i="3"/>
  <c r="Z247" i="3"/>
  <c r="S247" i="3"/>
  <c r="T246" i="3"/>
  <c r="Z246" i="3"/>
  <c r="S246" i="3"/>
  <c r="T245" i="3"/>
  <c r="Z245" i="3"/>
  <c r="S245" i="3"/>
  <c r="T244" i="3"/>
  <c r="Z244" i="3"/>
  <c r="S244" i="3"/>
  <c r="T243" i="3"/>
  <c r="Z243" i="3"/>
  <c r="S243" i="3"/>
  <c r="Y243" i="3"/>
  <c r="T242" i="3"/>
  <c r="Z242" i="3"/>
  <c r="S242" i="3"/>
  <c r="Y242" i="3"/>
  <c r="T241" i="3"/>
  <c r="Z241" i="3"/>
  <c r="S241" i="3"/>
  <c r="Y241" i="3"/>
  <c r="T240" i="3"/>
  <c r="Z240" i="3"/>
  <c r="S240" i="3"/>
  <c r="T239" i="3"/>
  <c r="Z239" i="3"/>
  <c r="S239" i="3"/>
  <c r="T238" i="3"/>
  <c r="Z238" i="3"/>
  <c r="S238" i="3"/>
  <c r="T237" i="3"/>
  <c r="Z237" i="3"/>
  <c r="S237" i="3"/>
  <c r="T236" i="3"/>
  <c r="Z236" i="3"/>
  <c r="S236" i="3"/>
  <c r="Y236" i="3"/>
  <c r="T235" i="3"/>
  <c r="Z235" i="3"/>
  <c r="S235" i="3"/>
  <c r="T234" i="3"/>
  <c r="Z234" i="3"/>
  <c r="S234" i="3"/>
  <c r="T233" i="3"/>
  <c r="Z233" i="3"/>
  <c r="S233" i="3"/>
  <c r="T232" i="3"/>
  <c r="Z232" i="3"/>
  <c r="S232" i="3"/>
  <c r="T231" i="3"/>
  <c r="Z231" i="3"/>
  <c r="S231" i="3"/>
  <c r="T230" i="3"/>
  <c r="Z230" i="3"/>
  <c r="S230" i="3"/>
  <c r="T229" i="3"/>
  <c r="Z229" i="3"/>
  <c r="S229" i="3"/>
  <c r="T228" i="3"/>
  <c r="Z228" i="3"/>
  <c r="S228" i="3"/>
  <c r="T227" i="3"/>
  <c r="Z227" i="3"/>
  <c r="S227" i="3"/>
  <c r="Y227" i="3"/>
  <c r="T226" i="3"/>
  <c r="Z226" i="3"/>
  <c r="S226" i="3"/>
  <c r="Y226" i="3"/>
  <c r="T225" i="3"/>
  <c r="Z225" i="3"/>
  <c r="S225" i="3"/>
  <c r="Y225" i="3"/>
  <c r="T224" i="3"/>
  <c r="Z224" i="3"/>
  <c r="S224" i="3"/>
  <c r="T223" i="3"/>
  <c r="Z223" i="3"/>
  <c r="S223" i="3"/>
  <c r="T222" i="3"/>
  <c r="Z222" i="3"/>
  <c r="S222" i="3"/>
  <c r="T221" i="3"/>
  <c r="Z221" i="3"/>
  <c r="S221" i="3"/>
  <c r="Y221" i="3"/>
  <c r="T220" i="3"/>
  <c r="Z220" i="3"/>
  <c r="S220" i="3"/>
  <c r="T219" i="3"/>
  <c r="Z219" i="3"/>
  <c r="S219" i="3"/>
  <c r="T218" i="3"/>
  <c r="Z218" i="3"/>
  <c r="S218" i="3"/>
  <c r="T217" i="3"/>
  <c r="Z217" i="3"/>
  <c r="S217" i="3"/>
  <c r="T216" i="3"/>
  <c r="Z216" i="3"/>
  <c r="S216" i="3"/>
  <c r="T215" i="3"/>
  <c r="Z215" i="3"/>
  <c r="S215" i="3"/>
  <c r="T214" i="3"/>
  <c r="Z214" i="3"/>
  <c r="S214" i="3"/>
  <c r="Y214" i="3"/>
  <c r="T213" i="3"/>
  <c r="Z213" i="3"/>
  <c r="S213" i="3"/>
  <c r="Y213" i="3"/>
  <c r="T212" i="3"/>
  <c r="Z212" i="3"/>
  <c r="S212" i="3"/>
  <c r="T211" i="3"/>
  <c r="Z211" i="3"/>
  <c r="S211" i="3"/>
  <c r="T210" i="3"/>
  <c r="Z210" i="3"/>
  <c r="S210" i="3"/>
  <c r="T209" i="3"/>
  <c r="Z209" i="3"/>
  <c r="S209" i="3"/>
  <c r="T208" i="3"/>
  <c r="Z208" i="3"/>
  <c r="S208" i="3"/>
  <c r="T207" i="3"/>
  <c r="Z207" i="3"/>
  <c r="S207" i="3"/>
  <c r="T206" i="3"/>
  <c r="Z206" i="3"/>
  <c r="S206" i="3"/>
  <c r="T205" i="3"/>
  <c r="Z205" i="3"/>
  <c r="S205" i="3"/>
  <c r="T204" i="3"/>
  <c r="Z204" i="3"/>
  <c r="S204" i="3"/>
  <c r="T203" i="3"/>
  <c r="Z203" i="3"/>
  <c r="S203" i="3"/>
  <c r="Y203" i="3"/>
  <c r="T202" i="3"/>
  <c r="Z202" i="3"/>
  <c r="S202" i="3"/>
  <c r="T201" i="3"/>
  <c r="Z201" i="3"/>
  <c r="S201" i="3"/>
  <c r="Y201" i="3"/>
  <c r="T200" i="3"/>
  <c r="Z200" i="3"/>
  <c r="S200" i="3"/>
  <c r="Y200" i="3"/>
  <c r="T199" i="3"/>
  <c r="Z199" i="3"/>
  <c r="S199" i="3"/>
  <c r="T198" i="3"/>
  <c r="Z198" i="3"/>
  <c r="S198" i="3"/>
  <c r="T197" i="3"/>
  <c r="Z197" i="3"/>
  <c r="S197" i="3"/>
  <c r="T196" i="3"/>
  <c r="Z196" i="3"/>
  <c r="S196" i="3"/>
  <c r="T195" i="3"/>
  <c r="Z195" i="3"/>
  <c r="S195" i="3"/>
  <c r="T194" i="3"/>
  <c r="Z194" i="3"/>
  <c r="S194" i="3"/>
  <c r="T193" i="3"/>
  <c r="Z193" i="3"/>
  <c r="S193" i="3"/>
  <c r="Y193" i="3"/>
  <c r="T192" i="3"/>
  <c r="Z192" i="3"/>
  <c r="S192" i="3"/>
  <c r="Y192" i="3"/>
  <c r="T191" i="3"/>
  <c r="Z191" i="3"/>
  <c r="S191" i="3"/>
  <c r="T190" i="3"/>
  <c r="Z190" i="3"/>
  <c r="S190" i="3"/>
  <c r="T189" i="3"/>
  <c r="Z189" i="3"/>
  <c r="S189" i="3"/>
  <c r="T188" i="3"/>
  <c r="Z188" i="3"/>
  <c r="S188" i="3"/>
  <c r="T187" i="3"/>
  <c r="Z187" i="3"/>
  <c r="S187" i="3"/>
  <c r="T186" i="3"/>
  <c r="Z186" i="3"/>
  <c r="S186" i="3"/>
  <c r="Y186" i="3"/>
  <c r="T185" i="3"/>
  <c r="Z185" i="3"/>
  <c r="S185" i="3"/>
  <c r="T184" i="3"/>
  <c r="Z184" i="3"/>
  <c r="S184" i="3"/>
  <c r="T183" i="3"/>
  <c r="Z183" i="3"/>
  <c r="S183" i="3"/>
  <c r="T182" i="3"/>
  <c r="Z182" i="3"/>
  <c r="S182" i="3"/>
  <c r="T181" i="3"/>
  <c r="Z181" i="3"/>
  <c r="S181" i="3"/>
  <c r="T180" i="3"/>
  <c r="Z180" i="3"/>
  <c r="S180" i="3"/>
  <c r="T179" i="3"/>
  <c r="Z179" i="3"/>
  <c r="S179" i="3"/>
  <c r="Y179" i="3"/>
  <c r="T178" i="3"/>
  <c r="Z178" i="3"/>
  <c r="S178" i="3"/>
  <c r="T177" i="3"/>
  <c r="Z177" i="3"/>
  <c r="S177" i="3"/>
  <c r="T176" i="3"/>
  <c r="Z176" i="3"/>
  <c r="S176" i="3"/>
  <c r="T175" i="3"/>
  <c r="Z175" i="3"/>
  <c r="S175" i="3"/>
  <c r="T174" i="3"/>
  <c r="Z174" i="3"/>
  <c r="S174" i="3"/>
  <c r="Y174" i="3"/>
  <c r="T173" i="3"/>
  <c r="Z173" i="3"/>
  <c r="S173" i="3"/>
  <c r="T172" i="3"/>
  <c r="Z172" i="3"/>
  <c r="S172" i="3"/>
  <c r="T171" i="3"/>
  <c r="Z171" i="3"/>
  <c r="S171" i="3"/>
  <c r="Y171" i="3"/>
  <c r="T170" i="3"/>
  <c r="Z170" i="3"/>
  <c r="S170" i="3"/>
  <c r="T169" i="3"/>
  <c r="Z169" i="3"/>
  <c r="S169" i="3"/>
  <c r="Y169" i="3"/>
  <c r="T168" i="3"/>
  <c r="Z168" i="3"/>
  <c r="S168" i="3"/>
  <c r="T167" i="3"/>
  <c r="Z167" i="3"/>
  <c r="S167" i="3"/>
  <c r="T166" i="3"/>
  <c r="Z166" i="3"/>
  <c r="S166" i="3"/>
  <c r="Y166" i="3"/>
  <c r="T165" i="3"/>
  <c r="Z165" i="3"/>
  <c r="S165" i="3"/>
  <c r="T164" i="3"/>
  <c r="Z164" i="3"/>
  <c r="S164" i="3"/>
  <c r="T163" i="3"/>
  <c r="Z163" i="3"/>
  <c r="S163" i="3"/>
  <c r="T162" i="3"/>
  <c r="Z162" i="3"/>
  <c r="S162" i="3"/>
  <c r="T161" i="3"/>
  <c r="Z161" i="3"/>
  <c r="S161" i="3"/>
  <c r="T160" i="3"/>
  <c r="Z160" i="3"/>
  <c r="S160" i="3"/>
  <c r="T159" i="3"/>
  <c r="Z159" i="3"/>
  <c r="S159" i="3"/>
  <c r="T158" i="3"/>
  <c r="Z158" i="3"/>
  <c r="S158" i="3"/>
  <c r="T157" i="3"/>
  <c r="Z157" i="3"/>
  <c r="S157" i="3"/>
  <c r="T156" i="3"/>
  <c r="Z156" i="3"/>
  <c r="S156" i="3"/>
  <c r="T155" i="3"/>
  <c r="Z155" i="3"/>
  <c r="S155" i="3"/>
  <c r="T154" i="3"/>
  <c r="Z154" i="3"/>
  <c r="S154" i="3"/>
  <c r="T153" i="3"/>
  <c r="Z153" i="3"/>
  <c r="S153" i="3"/>
  <c r="T152" i="3"/>
  <c r="Z152" i="3"/>
  <c r="S152" i="3"/>
  <c r="T151" i="3"/>
  <c r="Z151" i="3"/>
  <c r="S151" i="3"/>
  <c r="T150" i="3"/>
  <c r="Z150" i="3"/>
  <c r="S150" i="3"/>
  <c r="T149" i="3"/>
  <c r="Z149" i="3"/>
  <c r="S149" i="3"/>
  <c r="T148" i="3"/>
  <c r="Z148" i="3"/>
  <c r="S148" i="3"/>
  <c r="T147" i="3"/>
  <c r="Z147" i="3"/>
  <c r="S147" i="3"/>
  <c r="T146" i="3"/>
  <c r="Z146" i="3"/>
  <c r="S146" i="3"/>
  <c r="Y146" i="3"/>
  <c r="T145" i="3"/>
  <c r="Z145" i="3"/>
  <c r="S145" i="3"/>
  <c r="T144" i="3"/>
  <c r="Z144" i="3"/>
  <c r="S144" i="3"/>
  <c r="T143" i="3"/>
  <c r="Z143" i="3"/>
  <c r="S143" i="3"/>
  <c r="Y143" i="3"/>
  <c r="T142" i="3"/>
  <c r="Z142" i="3"/>
  <c r="S142" i="3"/>
  <c r="T141" i="3"/>
  <c r="Z141" i="3"/>
  <c r="S141" i="3"/>
  <c r="T140" i="3"/>
  <c r="Z140" i="3"/>
  <c r="S140" i="3"/>
  <c r="Y140" i="3"/>
  <c r="T139" i="3"/>
  <c r="Z139" i="3"/>
  <c r="S139" i="3"/>
  <c r="Y139" i="3"/>
  <c r="T138" i="3"/>
  <c r="Z138" i="3"/>
  <c r="S138" i="3"/>
  <c r="Y138" i="3"/>
  <c r="T137" i="3"/>
  <c r="Z137" i="3"/>
  <c r="S137" i="3"/>
  <c r="T136" i="3"/>
  <c r="Z136" i="3"/>
  <c r="S136" i="3"/>
  <c r="T135" i="3"/>
  <c r="Z135" i="3"/>
  <c r="S135" i="3"/>
  <c r="T134" i="3"/>
  <c r="Z134" i="3"/>
  <c r="S134" i="3"/>
  <c r="Y134" i="3"/>
  <c r="T133" i="3"/>
  <c r="Z133" i="3"/>
  <c r="S133" i="3"/>
  <c r="T132" i="3"/>
  <c r="Z132" i="3"/>
  <c r="S132" i="3"/>
  <c r="T131" i="3"/>
  <c r="Z131" i="3"/>
  <c r="S131" i="3"/>
  <c r="T130" i="3"/>
  <c r="Z130" i="3"/>
  <c r="S130" i="3"/>
  <c r="T129" i="3"/>
  <c r="Z129" i="3"/>
  <c r="S129" i="3"/>
  <c r="T128" i="3"/>
  <c r="Z128" i="3"/>
  <c r="S128" i="3"/>
  <c r="Y128" i="3"/>
  <c r="T127" i="3"/>
  <c r="Z127" i="3"/>
  <c r="S127" i="3"/>
  <c r="T126" i="3"/>
  <c r="Z126" i="3"/>
  <c r="S126" i="3"/>
  <c r="Y126" i="3"/>
  <c r="T125" i="3"/>
  <c r="Z125" i="3"/>
  <c r="S125" i="3"/>
  <c r="T124" i="3"/>
  <c r="Z124" i="3"/>
  <c r="S124" i="3"/>
  <c r="Y124" i="3"/>
  <c r="T123" i="3"/>
  <c r="Z123" i="3"/>
  <c r="S123" i="3"/>
  <c r="T122" i="3"/>
  <c r="Z122" i="3"/>
  <c r="S122" i="3"/>
  <c r="Y122" i="3"/>
  <c r="T121" i="3"/>
  <c r="Z121" i="3"/>
  <c r="S121" i="3"/>
  <c r="Y121" i="3"/>
  <c r="T120" i="3"/>
  <c r="Z120" i="3"/>
  <c r="S120" i="3"/>
  <c r="T119" i="3"/>
  <c r="Z119" i="3"/>
  <c r="S119" i="3"/>
  <c r="T118" i="3"/>
  <c r="Z118" i="3"/>
  <c r="S118" i="3"/>
  <c r="T117" i="3"/>
  <c r="Z117" i="3"/>
  <c r="S117" i="3"/>
  <c r="Y117" i="3"/>
  <c r="T116" i="3"/>
  <c r="Z116" i="3"/>
  <c r="S116" i="3"/>
  <c r="T115" i="3"/>
  <c r="Z115" i="3"/>
  <c r="S115" i="3"/>
  <c r="Y115" i="3"/>
  <c r="T114" i="3"/>
  <c r="Z114" i="3"/>
  <c r="S114" i="3"/>
  <c r="T113" i="3"/>
  <c r="Z113" i="3"/>
  <c r="S113" i="3"/>
  <c r="T112" i="3"/>
  <c r="Z112" i="3"/>
  <c r="S112" i="3"/>
  <c r="T111" i="3"/>
  <c r="Z111" i="3"/>
  <c r="S111" i="3"/>
  <c r="T110" i="3"/>
  <c r="Z110" i="3"/>
  <c r="S110" i="3"/>
  <c r="T109" i="3"/>
  <c r="Z109" i="3"/>
  <c r="S109" i="3"/>
  <c r="T108" i="3"/>
  <c r="Z108" i="3"/>
  <c r="S108" i="3"/>
  <c r="T107" i="3"/>
  <c r="Z107" i="3"/>
  <c r="S107" i="3"/>
  <c r="Y107" i="3"/>
  <c r="T106" i="3"/>
  <c r="Z106" i="3"/>
  <c r="S106" i="3"/>
  <c r="Y106" i="3"/>
  <c r="T105" i="3"/>
  <c r="Z105" i="3"/>
  <c r="S105" i="3"/>
  <c r="Y105" i="3"/>
  <c r="T104" i="3"/>
  <c r="Z104" i="3"/>
  <c r="S104" i="3"/>
  <c r="T103" i="3"/>
  <c r="Z103" i="3"/>
  <c r="S103" i="3"/>
  <c r="T102" i="3"/>
  <c r="Z102" i="3"/>
  <c r="S102" i="3"/>
  <c r="Y102" i="3"/>
  <c r="T101" i="3"/>
  <c r="Z101" i="3"/>
  <c r="S101" i="3"/>
  <c r="T100" i="3"/>
  <c r="Z100" i="3"/>
  <c r="S100" i="3"/>
  <c r="T99" i="3"/>
  <c r="Z99" i="3"/>
  <c r="S99" i="3"/>
  <c r="Y99" i="3"/>
  <c r="T98" i="3"/>
  <c r="Z98" i="3"/>
  <c r="S98" i="3"/>
  <c r="T97" i="3"/>
  <c r="Z97" i="3"/>
  <c r="S97" i="3"/>
  <c r="T96" i="3"/>
  <c r="Z96" i="3"/>
  <c r="S96" i="3"/>
  <c r="Y96" i="3"/>
  <c r="T95" i="3"/>
  <c r="Z95" i="3"/>
  <c r="S95" i="3"/>
  <c r="T94" i="3"/>
  <c r="Z94" i="3"/>
  <c r="S94" i="3"/>
  <c r="T93" i="3"/>
  <c r="Z93" i="3"/>
  <c r="S93" i="3"/>
  <c r="T92" i="3"/>
  <c r="Z92" i="3"/>
  <c r="S92" i="3"/>
  <c r="T91" i="3"/>
  <c r="Z91" i="3"/>
  <c r="S91" i="3"/>
  <c r="Y91" i="3"/>
  <c r="T90" i="3"/>
  <c r="Z90" i="3"/>
  <c r="S90" i="3"/>
  <c r="T89" i="3"/>
  <c r="Z89" i="3"/>
  <c r="S89" i="3"/>
  <c r="Y89" i="3"/>
  <c r="T88" i="3"/>
  <c r="Z88" i="3"/>
  <c r="S88" i="3"/>
  <c r="T87" i="3"/>
  <c r="Z87" i="3"/>
  <c r="S87" i="3"/>
  <c r="T86" i="3"/>
  <c r="Z86" i="3"/>
  <c r="S86" i="3"/>
  <c r="Y86" i="3"/>
  <c r="T85" i="3"/>
  <c r="Z85" i="3"/>
  <c r="S85" i="3"/>
  <c r="T84" i="3"/>
  <c r="Z84" i="3"/>
  <c r="S84" i="3"/>
  <c r="T83" i="3"/>
  <c r="Z83" i="3"/>
  <c r="S83" i="3"/>
  <c r="T82" i="3"/>
  <c r="Z82" i="3"/>
  <c r="S82" i="3"/>
  <c r="T81" i="3"/>
  <c r="Z81" i="3"/>
  <c r="S81" i="3"/>
  <c r="T80" i="3"/>
  <c r="Z80" i="3"/>
  <c r="S80" i="3"/>
  <c r="T79" i="3"/>
  <c r="Z79" i="3"/>
  <c r="S79" i="3"/>
  <c r="T78" i="3"/>
  <c r="Z78" i="3"/>
  <c r="S78" i="3"/>
  <c r="T77" i="3"/>
  <c r="Z77" i="3"/>
  <c r="S77" i="3"/>
  <c r="T76" i="3"/>
  <c r="Z76" i="3"/>
  <c r="S76" i="3"/>
  <c r="T75" i="3"/>
  <c r="Z75" i="3"/>
  <c r="S75" i="3"/>
  <c r="Y75" i="3"/>
  <c r="T74" i="3"/>
  <c r="Z74" i="3"/>
  <c r="S74" i="3"/>
  <c r="T73" i="3"/>
  <c r="Z73" i="3"/>
  <c r="S73" i="3"/>
  <c r="T72" i="3"/>
  <c r="Z72" i="3"/>
  <c r="S72" i="3"/>
  <c r="T71" i="3"/>
  <c r="Z71" i="3"/>
  <c r="S71" i="3"/>
  <c r="T70" i="3"/>
  <c r="Z70" i="3"/>
  <c r="S70" i="3"/>
  <c r="Y70" i="3"/>
  <c r="T69" i="3"/>
  <c r="Z69" i="3"/>
  <c r="S69" i="3"/>
  <c r="Y69" i="3"/>
  <c r="T68" i="3"/>
  <c r="Z68" i="3"/>
  <c r="S68" i="3"/>
  <c r="T67" i="3"/>
  <c r="Z67" i="3"/>
  <c r="S67" i="3"/>
  <c r="T66" i="3"/>
  <c r="Z66" i="3"/>
  <c r="S66" i="3"/>
  <c r="T65" i="3"/>
  <c r="Z65" i="3"/>
  <c r="S65" i="3"/>
  <c r="T64" i="3"/>
  <c r="Z64" i="3"/>
  <c r="S64" i="3"/>
  <c r="T63" i="3"/>
  <c r="Z63" i="3"/>
  <c r="S63" i="3"/>
  <c r="T62" i="3"/>
  <c r="Z62" i="3"/>
  <c r="S62" i="3"/>
  <c r="T61" i="3"/>
  <c r="Z61" i="3"/>
  <c r="S61" i="3"/>
  <c r="T60" i="3"/>
  <c r="Z60" i="3"/>
  <c r="S60" i="3"/>
  <c r="T59" i="3"/>
  <c r="Z59" i="3"/>
  <c r="S59" i="3"/>
  <c r="T58" i="3"/>
  <c r="Z58" i="3"/>
  <c r="S58" i="3"/>
  <c r="T57" i="3"/>
  <c r="Z57" i="3"/>
  <c r="S57" i="3"/>
  <c r="Y57" i="3"/>
  <c r="T56" i="3"/>
  <c r="Z56" i="3"/>
  <c r="S56" i="3"/>
  <c r="T55" i="3"/>
  <c r="Z55" i="3"/>
  <c r="S55" i="3"/>
  <c r="T54" i="3"/>
  <c r="Z54" i="3"/>
  <c r="S54" i="3"/>
  <c r="Y54" i="3"/>
  <c r="T53" i="3"/>
  <c r="Z53" i="3"/>
  <c r="S53" i="3"/>
  <c r="Y53" i="3"/>
  <c r="T52" i="3"/>
  <c r="Z52" i="3"/>
  <c r="S52" i="3"/>
  <c r="Y52" i="3"/>
  <c r="T51" i="3"/>
  <c r="Z51" i="3"/>
  <c r="S51" i="3"/>
  <c r="T50" i="3"/>
  <c r="Z50" i="3"/>
  <c r="S50" i="3"/>
  <c r="T49" i="3"/>
  <c r="Z49" i="3"/>
  <c r="S49" i="3"/>
  <c r="Y49" i="3"/>
  <c r="T48" i="3"/>
  <c r="Z48" i="3"/>
  <c r="S48" i="3"/>
  <c r="T47" i="3"/>
  <c r="Z47" i="3"/>
  <c r="S47" i="3"/>
  <c r="T46" i="3"/>
  <c r="Z46" i="3"/>
  <c r="S46" i="3"/>
  <c r="T45" i="3"/>
  <c r="Z45" i="3"/>
  <c r="S45" i="3"/>
  <c r="Y45" i="3"/>
  <c r="T44" i="3"/>
  <c r="Z44" i="3"/>
  <c r="S44" i="3"/>
  <c r="T43" i="3"/>
  <c r="Z43" i="3"/>
  <c r="S43" i="3"/>
  <c r="T42" i="3"/>
  <c r="Z42" i="3"/>
  <c r="S42" i="3"/>
  <c r="Y42" i="3"/>
  <c r="T41" i="3"/>
  <c r="Z41" i="3"/>
  <c r="S41" i="3"/>
  <c r="Y41" i="3"/>
  <c r="T40" i="3"/>
  <c r="Z40" i="3"/>
  <c r="S40" i="3"/>
  <c r="T39" i="3"/>
  <c r="Z39" i="3"/>
  <c r="S39" i="3"/>
  <c r="T38" i="3"/>
  <c r="Z38" i="3"/>
  <c r="S38" i="3"/>
  <c r="T37" i="3"/>
  <c r="Z37" i="3"/>
  <c r="S37" i="3"/>
  <c r="T36" i="3"/>
  <c r="Z36" i="3"/>
  <c r="S36" i="3"/>
  <c r="T35" i="3"/>
  <c r="Z35" i="3"/>
  <c r="S35" i="3"/>
  <c r="T34" i="3"/>
  <c r="Z34" i="3"/>
  <c r="S34" i="3"/>
  <c r="T33" i="3"/>
  <c r="Z33" i="3"/>
  <c r="S33" i="3"/>
  <c r="T32" i="3"/>
  <c r="Z32" i="3"/>
  <c r="S32" i="3"/>
  <c r="T31" i="3"/>
  <c r="Z31" i="3"/>
  <c r="S31" i="3"/>
  <c r="T30" i="3"/>
  <c r="Z30" i="3"/>
  <c r="S30" i="3"/>
  <c r="T29" i="3"/>
  <c r="Z29" i="3"/>
  <c r="S29" i="3"/>
  <c r="Y29" i="3"/>
  <c r="T28" i="3"/>
  <c r="S28" i="3"/>
  <c r="T27" i="3"/>
  <c r="Z27" i="3"/>
  <c r="S27" i="3"/>
  <c r="T26" i="3"/>
  <c r="Z26" i="3"/>
  <c r="S26" i="3"/>
  <c r="Y26" i="3"/>
  <c r="T25" i="3"/>
  <c r="Z25" i="3"/>
  <c r="S25" i="3"/>
  <c r="Y25" i="3"/>
  <c r="T24" i="3"/>
  <c r="Z24" i="3"/>
  <c r="S24" i="3"/>
  <c r="T23" i="3"/>
  <c r="Z23" i="3"/>
  <c r="S23" i="3"/>
  <c r="Y23" i="3"/>
  <c r="T22" i="3"/>
  <c r="Z22" i="3"/>
  <c r="S22" i="3"/>
  <c r="Y22" i="3"/>
  <c r="T21" i="3"/>
  <c r="Z21" i="3"/>
  <c r="S21" i="3"/>
  <c r="T20" i="3"/>
  <c r="Z20" i="3"/>
  <c r="S20" i="3"/>
  <c r="T19" i="3"/>
  <c r="Z19" i="3"/>
  <c r="S19" i="3"/>
  <c r="T18" i="3"/>
  <c r="Z18" i="3"/>
  <c r="S18" i="3"/>
  <c r="T17" i="3"/>
  <c r="Z17" i="3"/>
  <c r="S17" i="3"/>
  <c r="T16" i="3"/>
  <c r="Z16" i="3"/>
  <c r="S16" i="3"/>
  <c r="T15" i="3"/>
  <c r="Z15" i="3"/>
  <c r="S15" i="3"/>
  <c r="T14" i="3"/>
  <c r="Z14" i="3"/>
  <c r="S14" i="3"/>
  <c r="T13" i="3"/>
  <c r="Z13" i="3"/>
  <c r="S13" i="3"/>
  <c r="T12" i="3"/>
  <c r="Z12" i="3"/>
  <c r="S12" i="3"/>
  <c r="T11" i="3"/>
  <c r="Z11" i="3"/>
  <c r="S11" i="3"/>
  <c r="T10" i="3"/>
  <c r="Z10" i="3"/>
  <c r="S10" i="3"/>
  <c r="T9" i="3"/>
  <c r="S9" i="3"/>
  <c r="Y9" i="3"/>
  <c r="T8" i="3"/>
  <c r="Z8" i="3"/>
  <c r="S8" i="3"/>
  <c r="Y8" i="3"/>
  <c r="T7" i="3"/>
  <c r="Z7" i="3"/>
  <c r="S7" i="3"/>
  <c r="T6" i="3"/>
  <c r="Z6" i="3"/>
  <c r="S6" i="3"/>
  <c r="T5" i="3"/>
  <c r="Z5" i="3"/>
  <c r="S5" i="3"/>
  <c r="X7" i="3"/>
  <c r="Y7" i="3"/>
  <c r="X11" i="3"/>
  <c r="Y11" i="3"/>
  <c r="X15" i="3"/>
  <c r="Y15" i="3"/>
  <c r="X19" i="3"/>
  <c r="Y19" i="3"/>
  <c r="X27" i="3"/>
  <c r="Y27" i="3"/>
  <c r="X31" i="3"/>
  <c r="Y31" i="3"/>
  <c r="X35" i="3"/>
  <c r="Y35" i="3"/>
  <c r="X39" i="3"/>
  <c r="Y39" i="3"/>
  <c r="X43" i="3"/>
  <c r="Y43" i="3"/>
  <c r="X47" i="3"/>
  <c r="Y47" i="3"/>
  <c r="X51" i="3"/>
  <c r="Y51" i="3"/>
  <c r="X55" i="3"/>
  <c r="Y55" i="3"/>
  <c r="X59" i="3"/>
  <c r="Y59" i="3"/>
  <c r="X63" i="3"/>
  <c r="Y63" i="3"/>
  <c r="X67" i="3"/>
  <c r="Y67" i="3"/>
  <c r="X71" i="3"/>
  <c r="Y71" i="3"/>
  <c r="X79" i="3"/>
  <c r="Y79" i="3"/>
  <c r="X83" i="3"/>
  <c r="Y83" i="3"/>
  <c r="X87" i="3"/>
  <c r="Y87" i="3"/>
  <c r="X95" i="3"/>
  <c r="Y95" i="3"/>
  <c r="X103" i="3"/>
  <c r="Y103" i="3"/>
  <c r="X111" i="3"/>
  <c r="Y111" i="3"/>
  <c r="X119" i="3"/>
  <c r="Y119" i="3"/>
  <c r="X123" i="3"/>
  <c r="Y123" i="3"/>
  <c r="X127" i="3"/>
  <c r="Y127" i="3"/>
  <c r="X131" i="3"/>
  <c r="Y131" i="3"/>
  <c r="X135" i="3"/>
  <c r="Y135" i="3"/>
  <c r="X147" i="3"/>
  <c r="Y147" i="3"/>
  <c r="X151" i="3"/>
  <c r="Y151" i="3"/>
  <c r="X155" i="3"/>
  <c r="Y155" i="3"/>
  <c r="X159" i="3"/>
  <c r="Y159" i="3"/>
  <c r="X163" i="3"/>
  <c r="Y163" i="3"/>
  <c r="X167" i="3"/>
  <c r="Y167" i="3"/>
  <c r="X175" i="3"/>
  <c r="Y175" i="3"/>
  <c r="X183" i="3"/>
  <c r="Y183" i="3"/>
  <c r="X187" i="3"/>
  <c r="Y187" i="3"/>
  <c r="X191" i="3"/>
  <c r="Y191" i="3"/>
  <c r="X195" i="3"/>
  <c r="Y195" i="3"/>
  <c r="X199" i="3"/>
  <c r="Y199" i="3"/>
  <c r="X207" i="3"/>
  <c r="Y207" i="3"/>
  <c r="X211" i="3"/>
  <c r="Y211" i="3"/>
  <c r="X215" i="3"/>
  <c r="Y215" i="3"/>
  <c r="X219" i="3"/>
  <c r="Y219" i="3"/>
  <c r="X223" i="3"/>
  <c r="Y223" i="3"/>
  <c r="X231" i="3"/>
  <c r="Y231" i="3"/>
  <c r="X235" i="3"/>
  <c r="Y235" i="3"/>
  <c r="X239" i="3"/>
  <c r="Y239" i="3"/>
  <c r="X247" i="3"/>
  <c r="Y247" i="3"/>
  <c r="X251" i="3"/>
  <c r="Y251" i="3"/>
  <c r="X255" i="3"/>
  <c r="Y255" i="3"/>
  <c r="X259" i="3"/>
  <c r="Y259" i="3"/>
  <c r="X263" i="3"/>
  <c r="Y263" i="3"/>
  <c r="X267" i="3"/>
  <c r="Y267" i="3"/>
  <c r="X271" i="3"/>
  <c r="Y271" i="3"/>
  <c r="X279" i="3"/>
  <c r="Y279" i="3"/>
  <c r="X283" i="3"/>
  <c r="Y283" i="3"/>
  <c r="X287" i="3"/>
  <c r="Y287" i="3"/>
  <c r="X291" i="3"/>
  <c r="Y291" i="3"/>
  <c r="X295" i="3"/>
  <c r="Y295" i="3"/>
  <c r="X299" i="3"/>
  <c r="Y299" i="3"/>
  <c r="X311" i="3"/>
  <c r="Y311" i="3"/>
  <c r="X315" i="3"/>
  <c r="Y315" i="3"/>
  <c r="X327" i="3"/>
  <c r="Y327" i="3"/>
  <c r="X331" i="3"/>
  <c r="Y331" i="3"/>
  <c r="X335" i="3"/>
  <c r="Y335" i="3"/>
  <c r="X339" i="3"/>
  <c r="Y339" i="3"/>
  <c r="X347" i="3"/>
  <c r="Y347" i="3"/>
  <c r="X359" i="3"/>
  <c r="Y359" i="3"/>
  <c r="X363" i="3"/>
  <c r="Y363" i="3"/>
  <c r="X367" i="3"/>
  <c r="Y367" i="3"/>
  <c r="X371" i="3"/>
  <c r="Y371" i="3"/>
  <c r="X375" i="3"/>
  <c r="Y375" i="3"/>
  <c r="X379" i="3"/>
  <c r="Y379" i="3"/>
  <c r="X383" i="3"/>
  <c r="Y383" i="3"/>
  <c r="X387" i="3"/>
  <c r="Y387" i="3"/>
  <c r="X395" i="3"/>
  <c r="Y395" i="3"/>
  <c r="X403" i="3"/>
  <c r="Y403" i="3"/>
  <c r="X407" i="3"/>
  <c r="Y407" i="3"/>
  <c r="X411" i="3"/>
  <c r="Y411" i="3"/>
  <c r="X415" i="3"/>
  <c r="Y415" i="3"/>
  <c r="X419" i="3"/>
  <c r="Y419" i="3"/>
  <c r="X423" i="3"/>
  <c r="Y423" i="3"/>
  <c r="X427" i="3"/>
  <c r="Y427" i="3"/>
  <c r="X431" i="3"/>
  <c r="Y431" i="3"/>
  <c r="X435" i="3"/>
  <c r="Y435" i="3"/>
  <c r="X439" i="3"/>
  <c r="Y439" i="3"/>
  <c r="X443" i="3"/>
  <c r="Y443" i="3"/>
  <c r="X447" i="3"/>
  <c r="Y447" i="3"/>
  <c r="X451" i="3"/>
  <c r="Y451" i="3"/>
  <c r="X455" i="3"/>
  <c r="Y455" i="3"/>
  <c r="X459" i="3"/>
  <c r="Y459" i="3"/>
  <c r="X463" i="3"/>
  <c r="Y463" i="3"/>
  <c r="X467" i="3"/>
  <c r="Y467" i="3"/>
  <c r="X471" i="3"/>
  <c r="Y471" i="3"/>
  <c r="X475" i="3"/>
  <c r="Y475" i="3"/>
  <c r="X479" i="3"/>
  <c r="Y479" i="3"/>
  <c r="X483" i="3"/>
  <c r="Y483" i="3"/>
  <c r="X487" i="3"/>
  <c r="Y487" i="3"/>
  <c r="X491" i="3"/>
  <c r="Y491" i="3"/>
  <c r="X495" i="3"/>
  <c r="Y495" i="3"/>
  <c r="X499" i="3"/>
  <c r="Y499" i="3"/>
  <c r="X503" i="3"/>
  <c r="Y503" i="3"/>
  <c r="X507" i="3"/>
  <c r="Y507" i="3"/>
  <c r="X511" i="3"/>
  <c r="Y511" i="3"/>
  <c r="X515" i="3"/>
  <c r="Y515" i="3"/>
  <c r="X519" i="3"/>
  <c r="Y519" i="3"/>
  <c r="X523" i="3"/>
  <c r="Y523" i="3"/>
  <c r="X527" i="3"/>
  <c r="Y527" i="3"/>
  <c r="X531" i="3"/>
  <c r="Y531" i="3"/>
  <c r="X535" i="3"/>
  <c r="Y535" i="3"/>
  <c r="X539" i="3"/>
  <c r="Y539" i="3"/>
  <c r="X543" i="3"/>
  <c r="Y543" i="3"/>
  <c r="X547" i="3"/>
  <c r="Y547" i="3"/>
  <c r="X551" i="3"/>
  <c r="Y551" i="3"/>
  <c r="X555" i="3"/>
  <c r="Y555" i="3"/>
  <c r="X559" i="3"/>
  <c r="Y559" i="3"/>
  <c r="X563" i="3"/>
  <c r="Y563" i="3"/>
  <c r="X571" i="3"/>
  <c r="Y571" i="3"/>
  <c r="X575" i="3"/>
  <c r="Y575" i="3"/>
  <c r="X579" i="3"/>
  <c r="Y579" i="3"/>
  <c r="X583" i="3"/>
  <c r="Y583" i="3"/>
  <c r="X12" i="3"/>
  <c r="Y12" i="3"/>
  <c r="X16" i="3"/>
  <c r="Y16" i="3"/>
  <c r="X20" i="3"/>
  <c r="Y20" i="3"/>
  <c r="X24" i="3"/>
  <c r="Y24" i="3"/>
  <c r="X28" i="3"/>
  <c r="Y28" i="3"/>
  <c r="X32" i="3"/>
  <c r="Y32" i="3"/>
  <c r="X36" i="3"/>
  <c r="Y36" i="3"/>
  <c r="X40" i="3"/>
  <c r="Y40" i="3"/>
  <c r="X44" i="3"/>
  <c r="Y44" i="3"/>
  <c r="X48" i="3"/>
  <c r="Y48" i="3"/>
  <c r="X56" i="3"/>
  <c r="Y56" i="3"/>
  <c r="X60" i="3"/>
  <c r="Y60" i="3"/>
  <c r="X64" i="3"/>
  <c r="Y64" i="3"/>
  <c r="X68" i="3"/>
  <c r="Y68" i="3"/>
  <c r="X72" i="3"/>
  <c r="Y72" i="3"/>
  <c r="X76" i="3"/>
  <c r="Y76" i="3"/>
  <c r="X80" i="3"/>
  <c r="Y80" i="3"/>
  <c r="X84" i="3"/>
  <c r="Y84" i="3"/>
  <c r="X88" i="3"/>
  <c r="Y88" i="3"/>
  <c r="X92" i="3"/>
  <c r="Y92" i="3"/>
  <c r="X100" i="3"/>
  <c r="Y100" i="3"/>
  <c r="X104" i="3"/>
  <c r="Y104" i="3"/>
  <c r="X108" i="3"/>
  <c r="Y108" i="3"/>
  <c r="X112" i="3"/>
  <c r="Y112" i="3"/>
  <c r="X116" i="3"/>
  <c r="Y116" i="3"/>
  <c r="X120" i="3"/>
  <c r="Y120" i="3"/>
  <c r="X132" i="3"/>
  <c r="Y132" i="3"/>
  <c r="X136" i="3"/>
  <c r="Y136" i="3"/>
  <c r="X144" i="3"/>
  <c r="Y144" i="3"/>
  <c r="X148" i="3"/>
  <c r="Y148" i="3"/>
  <c r="X152" i="3"/>
  <c r="Y152" i="3"/>
  <c r="X156" i="3"/>
  <c r="Y156" i="3"/>
  <c r="X160" i="3"/>
  <c r="Y160" i="3"/>
  <c r="X164" i="3"/>
  <c r="Y164" i="3"/>
  <c r="X168" i="3"/>
  <c r="Y168" i="3"/>
  <c r="X172" i="3"/>
  <c r="Y172" i="3"/>
  <c r="X176" i="3"/>
  <c r="Y176" i="3"/>
  <c r="X180" i="3"/>
  <c r="Y180" i="3"/>
  <c r="X184" i="3"/>
  <c r="Y184" i="3"/>
  <c r="X188" i="3"/>
  <c r="Y188" i="3"/>
  <c r="X196" i="3"/>
  <c r="Y196" i="3"/>
  <c r="X204" i="3"/>
  <c r="Y204" i="3"/>
  <c r="X208" i="3"/>
  <c r="Y208" i="3"/>
  <c r="X212" i="3"/>
  <c r="Y212" i="3"/>
  <c r="X216" i="3"/>
  <c r="Y216" i="3"/>
  <c r="X220" i="3"/>
  <c r="Y220" i="3"/>
  <c r="X224" i="3"/>
  <c r="Y224" i="3"/>
  <c r="X228" i="3"/>
  <c r="Y228" i="3"/>
  <c r="X232" i="3"/>
  <c r="Y232" i="3"/>
  <c r="X240" i="3"/>
  <c r="Y240" i="3"/>
  <c r="X244" i="3"/>
  <c r="Y244" i="3"/>
  <c r="X248" i="3"/>
  <c r="Y248" i="3"/>
  <c r="X252" i="3"/>
  <c r="Y252" i="3"/>
  <c r="X256" i="3"/>
  <c r="Y256" i="3"/>
  <c r="X260" i="3"/>
  <c r="Y260" i="3"/>
  <c r="X264" i="3"/>
  <c r="Y264" i="3"/>
  <c r="X268" i="3"/>
  <c r="Y268" i="3"/>
  <c r="X272" i="3"/>
  <c r="Y272" i="3"/>
  <c r="X276" i="3"/>
  <c r="Y276" i="3"/>
  <c r="X280" i="3"/>
  <c r="Y280" i="3"/>
  <c r="X284" i="3"/>
  <c r="Y284" i="3"/>
  <c r="X288" i="3"/>
  <c r="Y288" i="3"/>
  <c r="X292" i="3"/>
  <c r="Y292" i="3"/>
  <c r="X296" i="3"/>
  <c r="Y296" i="3"/>
  <c r="X300" i="3"/>
  <c r="Y300" i="3"/>
  <c r="X316" i="3"/>
  <c r="Y316" i="3"/>
  <c r="X320" i="3"/>
  <c r="Y320" i="3"/>
  <c r="X328" i="3"/>
  <c r="Y328" i="3"/>
  <c r="X332" i="3"/>
  <c r="Y332" i="3"/>
  <c r="X336" i="3"/>
  <c r="Y336" i="3"/>
  <c r="X344" i="3"/>
  <c r="Y344" i="3"/>
  <c r="X352" i="3"/>
  <c r="Y352" i="3"/>
  <c r="X356" i="3"/>
  <c r="Y356" i="3"/>
  <c r="X360" i="3"/>
  <c r="Y360" i="3"/>
  <c r="X372" i="3"/>
  <c r="Y372" i="3"/>
  <c r="X380" i="3"/>
  <c r="Y380" i="3"/>
  <c r="X384" i="3"/>
  <c r="Y384" i="3"/>
  <c r="X388" i="3"/>
  <c r="Y388" i="3"/>
  <c r="X392" i="3"/>
  <c r="Y392" i="3"/>
  <c r="X400" i="3"/>
  <c r="Y400" i="3"/>
  <c r="X404" i="3"/>
  <c r="Y404" i="3"/>
  <c r="X408" i="3"/>
  <c r="Y408" i="3"/>
  <c r="X412" i="3"/>
  <c r="Y412" i="3"/>
  <c r="X416" i="3"/>
  <c r="Y416" i="3"/>
  <c r="X420" i="3"/>
  <c r="Y420" i="3"/>
  <c r="X424" i="3"/>
  <c r="Y424" i="3"/>
  <c r="X428" i="3"/>
  <c r="Y428" i="3"/>
  <c r="X432" i="3"/>
  <c r="Y432" i="3"/>
  <c r="X436" i="3"/>
  <c r="Y436" i="3"/>
  <c r="X440" i="3"/>
  <c r="Y440" i="3"/>
  <c r="X444" i="3"/>
  <c r="Y444" i="3"/>
  <c r="X448" i="3"/>
  <c r="Y448" i="3"/>
  <c r="X452" i="3"/>
  <c r="Y452" i="3"/>
  <c r="X456" i="3"/>
  <c r="Y456" i="3"/>
  <c r="X460" i="3"/>
  <c r="Y460" i="3"/>
  <c r="X464" i="3"/>
  <c r="Y464" i="3"/>
  <c r="X468" i="3"/>
  <c r="Y468" i="3"/>
  <c r="X476" i="3"/>
  <c r="Y476" i="3"/>
  <c r="X480" i="3"/>
  <c r="Y480" i="3"/>
  <c r="X484" i="3"/>
  <c r="Y484" i="3"/>
  <c r="X488" i="3"/>
  <c r="Y488" i="3"/>
  <c r="X492" i="3"/>
  <c r="Y492" i="3"/>
  <c r="X496" i="3"/>
  <c r="Y496" i="3"/>
  <c r="X500" i="3"/>
  <c r="Y500" i="3"/>
  <c r="X504" i="3"/>
  <c r="Y504" i="3"/>
  <c r="X508" i="3"/>
  <c r="Y508" i="3"/>
  <c r="X512" i="3"/>
  <c r="Y512" i="3"/>
  <c r="X516" i="3"/>
  <c r="Y516" i="3"/>
  <c r="X520" i="3"/>
  <c r="Y520" i="3"/>
  <c r="X528" i="3"/>
  <c r="Y528" i="3"/>
  <c r="X532" i="3"/>
  <c r="Y532" i="3"/>
  <c r="X536" i="3"/>
  <c r="Y536" i="3"/>
  <c r="X544" i="3"/>
  <c r="Y544" i="3"/>
  <c r="X548" i="3"/>
  <c r="Y548" i="3"/>
  <c r="X552" i="3"/>
  <c r="Y552" i="3"/>
  <c r="X556" i="3"/>
  <c r="Y556" i="3"/>
  <c r="X560" i="3"/>
  <c r="Y560" i="3"/>
  <c r="X564" i="3"/>
  <c r="Y564" i="3"/>
  <c r="X572" i="3"/>
  <c r="Y572" i="3"/>
  <c r="X576" i="3"/>
  <c r="Y576" i="3"/>
  <c r="X580" i="3"/>
  <c r="Y580" i="3"/>
  <c r="X584" i="3"/>
  <c r="Y584" i="3"/>
  <c r="X5" i="3"/>
  <c r="Y5" i="3"/>
  <c r="X13" i="3"/>
  <c r="Y13" i="3"/>
  <c r="X17" i="3"/>
  <c r="Y17" i="3"/>
  <c r="X21" i="3"/>
  <c r="Y21" i="3"/>
  <c r="X33" i="3"/>
  <c r="Y33" i="3"/>
  <c r="X37" i="3"/>
  <c r="Y37" i="3"/>
  <c r="X61" i="3"/>
  <c r="Y61" i="3"/>
  <c r="X65" i="3"/>
  <c r="Y65" i="3"/>
  <c r="X73" i="3"/>
  <c r="Y73" i="3"/>
  <c r="X77" i="3"/>
  <c r="Y77" i="3"/>
  <c r="X81" i="3"/>
  <c r="Y81" i="3"/>
  <c r="X85" i="3"/>
  <c r="Y85" i="3"/>
  <c r="X93" i="3"/>
  <c r="Y93" i="3"/>
  <c r="X97" i="3"/>
  <c r="Y97" i="3"/>
  <c r="X101" i="3"/>
  <c r="Y101" i="3"/>
  <c r="X109" i="3"/>
  <c r="Y109" i="3"/>
  <c r="X113" i="3"/>
  <c r="Y113" i="3"/>
  <c r="X125" i="3"/>
  <c r="Y125" i="3"/>
  <c r="X129" i="3"/>
  <c r="Y129" i="3"/>
  <c r="X133" i="3"/>
  <c r="Y133" i="3"/>
  <c r="X137" i="3"/>
  <c r="Y137" i="3"/>
  <c r="X141" i="3"/>
  <c r="Y141" i="3"/>
  <c r="X145" i="3"/>
  <c r="Y145" i="3"/>
  <c r="X149" i="3"/>
  <c r="Y149" i="3"/>
  <c r="X153" i="3"/>
  <c r="Y153" i="3"/>
  <c r="X157" i="3"/>
  <c r="Y157" i="3"/>
  <c r="X161" i="3"/>
  <c r="Y161" i="3"/>
  <c r="X165" i="3"/>
  <c r="Y165" i="3"/>
  <c r="X173" i="3"/>
  <c r="Y173" i="3"/>
  <c r="X177" i="3"/>
  <c r="Y177" i="3"/>
  <c r="X181" i="3"/>
  <c r="Y181" i="3"/>
  <c r="X185" i="3"/>
  <c r="Y185" i="3"/>
  <c r="X189" i="3"/>
  <c r="Y189" i="3"/>
  <c r="X197" i="3"/>
  <c r="Y197" i="3"/>
  <c r="X205" i="3"/>
  <c r="Y205" i="3"/>
  <c r="X209" i="3"/>
  <c r="Y209" i="3"/>
  <c r="X217" i="3"/>
  <c r="Y217" i="3"/>
  <c r="X229" i="3"/>
  <c r="Y229" i="3"/>
  <c r="X233" i="3"/>
  <c r="Y233" i="3"/>
  <c r="X237" i="3"/>
  <c r="Y237" i="3"/>
  <c r="X245" i="3"/>
  <c r="Y245" i="3"/>
  <c r="X249" i="3"/>
  <c r="Y249" i="3"/>
  <c r="X253" i="3"/>
  <c r="Y253" i="3"/>
  <c r="X257" i="3"/>
  <c r="Y257" i="3"/>
  <c r="X261" i="3"/>
  <c r="Y261" i="3"/>
  <c r="X265" i="3"/>
  <c r="Y265" i="3"/>
  <c r="X269" i="3"/>
  <c r="Y269" i="3"/>
  <c r="X273" i="3"/>
  <c r="Y273" i="3"/>
  <c r="X277" i="3"/>
  <c r="Y277" i="3"/>
  <c r="X281" i="3"/>
  <c r="Y281" i="3"/>
  <c r="X285" i="3"/>
  <c r="Y285" i="3"/>
  <c r="X289" i="3"/>
  <c r="Y289" i="3"/>
  <c r="X293" i="3"/>
  <c r="Y293" i="3"/>
  <c r="X297" i="3"/>
  <c r="Y297" i="3"/>
  <c r="X301" i="3"/>
  <c r="Y301" i="3"/>
  <c r="X309" i="3"/>
  <c r="Y309" i="3"/>
  <c r="X317" i="3"/>
  <c r="Y317" i="3"/>
  <c r="X321" i="3"/>
  <c r="Y321" i="3"/>
  <c r="X325" i="3"/>
  <c r="Y325" i="3"/>
  <c r="X329" i="3"/>
  <c r="Y329" i="3"/>
  <c r="X333" i="3"/>
  <c r="Y333" i="3"/>
  <c r="X337" i="3"/>
  <c r="Y337" i="3"/>
  <c r="X341" i="3"/>
  <c r="Y341" i="3"/>
  <c r="X345" i="3"/>
  <c r="Y345" i="3"/>
  <c r="X349" i="3"/>
  <c r="Y349" i="3"/>
  <c r="X353" i="3"/>
  <c r="Y353" i="3"/>
  <c r="X357" i="3"/>
  <c r="Y357" i="3"/>
  <c r="X365" i="3"/>
  <c r="Y365" i="3"/>
  <c r="X369" i="3"/>
  <c r="Y369" i="3"/>
  <c r="X373" i="3"/>
  <c r="Y373" i="3"/>
  <c r="X377" i="3"/>
  <c r="Y377" i="3"/>
  <c r="X381" i="3"/>
  <c r="Y381" i="3"/>
  <c r="X385" i="3"/>
  <c r="Y385" i="3"/>
  <c r="X393" i="3"/>
  <c r="Y393" i="3"/>
  <c r="X397" i="3"/>
  <c r="Y397" i="3"/>
  <c r="X401" i="3"/>
  <c r="Y401" i="3"/>
  <c r="X405" i="3"/>
  <c r="Y405" i="3"/>
  <c r="X413" i="3"/>
  <c r="Y413" i="3"/>
  <c r="X417" i="3"/>
  <c r="Y417" i="3"/>
  <c r="X421" i="3"/>
  <c r="Y421" i="3"/>
  <c r="X425" i="3"/>
  <c r="Y425" i="3"/>
  <c r="X429" i="3"/>
  <c r="Y429" i="3"/>
  <c r="X433" i="3"/>
  <c r="Y433" i="3"/>
  <c r="X437" i="3"/>
  <c r="Y437" i="3"/>
  <c r="X441" i="3"/>
  <c r="Y441" i="3"/>
  <c r="X445" i="3"/>
  <c r="Y445" i="3"/>
  <c r="X449" i="3"/>
  <c r="Y449" i="3"/>
  <c r="X453" i="3"/>
  <c r="Y453" i="3"/>
  <c r="X457" i="3"/>
  <c r="Y457" i="3"/>
  <c r="X461" i="3"/>
  <c r="Y461" i="3"/>
  <c r="X465" i="3"/>
  <c r="Y465" i="3"/>
  <c r="X469" i="3"/>
  <c r="Y469" i="3"/>
  <c r="X473" i="3"/>
  <c r="Y473" i="3"/>
  <c r="X481" i="3"/>
  <c r="Y481" i="3"/>
  <c r="X485" i="3"/>
  <c r="Y485" i="3"/>
  <c r="X489" i="3"/>
  <c r="Y489" i="3"/>
  <c r="X493" i="3"/>
  <c r="Y493" i="3"/>
  <c r="X497" i="3"/>
  <c r="Y497" i="3"/>
  <c r="X501" i="3"/>
  <c r="Y501" i="3"/>
  <c r="X505" i="3"/>
  <c r="Y505" i="3"/>
  <c r="X509" i="3"/>
  <c r="Y509" i="3"/>
  <c r="X513" i="3"/>
  <c r="Y513" i="3"/>
  <c r="X517" i="3"/>
  <c r="Y517" i="3"/>
  <c r="X525" i="3"/>
  <c r="Y525" i="3"/>
  <c r="X529" i="3"/>
  <c r="Y529" i="3"/>
  <c r="X533" i="3"/>
  <c r="Y533" i="3"/>
  <c r="X537" i="3"/>
  <c r="Y537" i="3"/>
  <c r="X541" i="3"/>
  <c r="Y541" i="3"/>
  <c r="X553" i="3"/>
  <c r="Y553" i="3"/>
  <c r="X557" i="3"/>
  <c r="Y557" i="3"/>
  <c r="X561" i="3"/>
  <c r="Y561" i="3"/>
  <c r="X565" i="3"/>
  <c r="Y565" i="3"/>
  <c r="X569" i="3"/>
  <c r="Y569" i="3"/>
  <c r="X573" i="3"/>
  <c r="Y573" i="3"/>
  <c r="X577" i="3"/>
  <c r="Y577" i="3"/>
  <c r="X581" i="3"/>
  <c r="Y581" i="3"/>
  <c r="X6" i="3"/>
  <c r="Y6" i="3"/>
  <c r="X10" i="3"/>
  <c r="Y10" i="3"/>
  <c r="X14" i="3"/>
  <c r="Y14" i="3"/>
  <c r="X18" i="3"/>
  <c r="Y18" i="3"/>
  <c r="X30" i="3"/>
  <c r="Y30" i="3"/>
  <c r="X34" i="3"/>
  <c r="Y34" i="3"/>
  <c r="X38" i="3"/>
  <c r="Y38" i="3"/>
  <c r="X46" i="3"/>
  <c r="Y46" i="3"/>
  <c r="X50" i="3"/>
  <c r="Y50" i="3"/>
  <c r="X58" i="3"/>
  <c r="Y58" i="3"/>
  <c r="X62" i="3"/>
  <c r="Y62" i="3"/>
  <c r="X66" i="3"/>
  <c r="Y66" i="3"/>
  <c r="X74" i="3"/>
  <c r="Y74" i="3"/>
  <c r="X78" i="3"/>
  <c r="Y78" i="3"/>
  <c r="X82" i="3"/>
  <c r="Y82" i="3"/>
  <c r="X90" i="3"/>
  <c r="Y90" i="3"/>
  <c r="X94" i="3"/>
  <c r="Y94" i="3"/>
  <c r="X98" i="3"/>
  <c r="Y98" i="3"/>
  <c r="X110" i="3"/>
  <c r="Y110" i="3"/>
  <c r="X114" i="3"/>
  <c r="Y114" i="3"/>
  <c r="X118" i="3"/>
  <c r="Y118" i="3"/>
  <c r="X130" i="3"/>
  <c r="Y130" i="3"/>
  <c r="X142" i="3"/>
  <c r="Y142" i="3"/>
  <c r="X150" i="3"/>
  <c r="Y150" i="3"/>
  <c r="X154" i="3"/>
  <c r="Y154" i="3"/>
  <c r="X158" i="3"/>
  <c r="Y158" i="3"/>
  <c r="X162" i="3"/>
  <c r="Y162" i="3"/>
  <c r="X170" i="3"/>
  <c r="Y170" i="3"/>
  <c r="X178" i="3"/>
  <c r="Y178" i="3"/>
  <c r="X182" i="3"/>
  <c r="Y182" i="3"/>
  <c r="X190" i="3"/>
  <c r="Y190" i="3"/>
  <c r="X194" i="3"/>
  <c r="Y194" i="3"/>
  <c r="X198" i="3"/>
  <c r="Y198" i="3"/>
  <c r="X202" i="3"/>
  <c r="Y202" i="3"/>
  <c r="X206" i="3"/>
  <c r="Y206" i="3"/>
  <c r="X210" i="3"/>
  <c r="Y210" i="3"/>
  <c r="X218" i="3"/>
  <c r="Y218" i="3"/>
  <c r="X222" i="3"/>
  <c r="Y222" i="3"/>
  <c r="X230" i="3"/>
  <c r="Y230" i="3"/>
  <c r="X234" i="3"/>
  <c r="Y234" i="3"/>
  <c r="X238" i="3"/>
  <c r="Y238" i="3"/>
  <c r="X246" i="3"/>
  <c r="Y246" i="3"/>
  <c r="X250" i="3"/>
  <c r="Y250" i="3"/>
  <c r="X254" i="3"/>
  <c r="Y254" i="3"/>
  <c r="X258" i="3"/>
  <c r="Y258" i="3"/>
  <c r="X262" i="3"/>
  <c r="Y262" i="3"/>
  <c r="X266" i="3"/>
  <c r="Y266" i="3"/>
  <c r="X270" i="3"/>
  <c r="Y270" i="3"/>
  <c r="X274" i="3"/>
  <c r="Y274" i="3"/>
  <c r="X278" i="3"/>
  <c r="Y278" i="3"/>
  <c r="X282" i="3"/>
  <c r="Y282" i="3"/>
  <c r="X286" i="3"/>
  <c r="Y286" i="3"/>
  <c r="X290" i="3"/>
  <c r="Y290" i="3"/>
  <c r="X294" i="3"/>
  <c r="Y294" i="3"/>
  <c r="X298" i="3"/>
  <c r="Y298" i="3"/>
  <c r="X302" i="3"/>
  <c r="Y302" i="3"/>
  <c r="X314" i="3"/>
  <c r="Y314" i="3"/>
  <c r="X318" i="3"/>
  <c r="Y318" i="3"/>
  <c r="X322" i="3"/>
  <c r="Y322" i="3"/>
  <c r="X326" i="3"/>
  <c r="Y326" i="3"/>
  <c r="X330" i="3"/>
  <c r="Y330" i="3"/>
  <c r="X334" i="3"/>
  <c r="Y334" i="3"/>
  <c r="X350" i="3"/>
  <c r="Y350" i="3"/>
  <c r="X354" i="3"/>
  <c r="Y354" i="3"/>
  <c r="X358" i="3"/>
  <c r="Y358" i="3"/>
  <c r="X362" i="3"/>
  <c r="Y362" i="3"/>
  <c r="X370" i="3"/>
  <c r="Y370" i="3"/>
  <c r="X374" i="3"/>
  <c r="Y374" i="3"/>
  <c r="X378" i="3"/>
  <c r="Y378" i="3"/>
  <c r="X382" i="3"/>
  <c r="Y382" i="3"/>
  <c r="X386" i="3"/>
  <c r="Y386" i="3"/>
  <c r="X390" i="3"/>
  <c r="Y390" i="3"/>
  <c r="X394" i="3"/>
  <c r="Y394" i="3"/>
  <c r="X398" i="3"/>
  <c r="Y398" i="3"/>
  <c r="X402" i="3"/>
  <c r="Y402" i="3"/>
  <c r="X406" i="3"/>
  <c r="Y406" i="3"/>
  <c r="X410" i="3"/>
  <c r="Y410" i="3"/>
  <c r="X414" i="3"/>
  <c r="Y414" i="3"/>
  <c r="X418" i="3"/>
  <c r="Y418" i="3"/>
  <c r="X422" i="3"/>
  <c r="Y422" i="3"/>
  <c r="X426" i="3"/>
  <c r="Y426" i="3"/>
  <c r="X430" i="3"/>
  <c r="Y430" i="3"/>
  <c r="X434" i="3"/>
  <c r="Y434" i="3"/>
  <c r="X438" i="3"/>
  <c r="Y438" i="3"/>
  <c r="X442" i="3"/>
  <c r="Y442" i="3"/>
  <c r="X446" i="3"/>
  <c r="Y446" i="3"/>
  <c r="X454" i="3"/>
  <c r="Y454" i="3"/>
  <c r="X458" i="3"/>
  <c r="Y458" i="3"/>
  <c r="X462" i="3"/>
  <c r="Y462" i="3"/>
  <c r="X466" i="3"/>
  <c r="Y466" i="3"/>
  <c r="X470" i="3"/>
  <c r="Y470" i="3"/>
  <c r="X474" i="3"/>
  <c r="Y474" i="3"/>
  <c r="X478" i="3"/>
  <c r="Y478" i="3"/>
  <c r="X482" i="3"/>
  <c r="Y482" i="3"/>
  <c r="X486" i="3"/>
  <c r="Y486" i="3"/>
  <c r="X490" i="3"/>
  <c r="Y490" i="3"/>
  <c r="X494" i="3"/>
  <c r="Y494" i="3"/>
  <c r="X498" i="3"/>
  <c r="Y498" i="3"/>
  <c r="X506" i="3"/>
  <c r="Y506" i="3"/>
  <c r="X510" i="3"/>
  <c r="Y510" i="3"/>
  <c r="X514" i="3"/>
  <c r="Y514" i="3"/>
  <c r="X518" i="3"/>
  <c r="Y518" i="3"/>
  <c r="X522" i="3"/>
  <c r="Y522" i="3"/>
  <c r="X526" i="3"/>
  <c r="Y526" i="3"/>
  <c r="X530" i="3"/>
  <c r="Y530" i="3"/>
  <c r="X534" i="3"/>
  <c r="Y534" i="3"/>
  <c r="X538" i="3"/>
  <c r="Y538" i="3"/>
  <c r="X542" i="3"/>
  <c r="Y542" i="3"/>
  <c r="X550" i="3"/>
  <c r="Y550" i="3"/>
  <c r="X558" i="3"/>
  <c r="Y558" i="3"/>
  <c r="X562" i="3"/>
  <c r="Y562" i="3"/>
  <c r="X566" i="3"/>
  <c r="Y566" i="3"/>
  <c r="X574" i="3"/>
  <c r="Y574" i="3"/>
  <c r="X578" i="3"/>
  <c r="Y578" i="3"/>
  <c r="X582" i="3"/>
  <c r="Y582" i="3"/>
  <c r="Z586" i="3"/>
  <c r="Z28" i="3"/>
  <c r="Z9" i="3"/>
  <c r="X477" i="3"/>
  <c r="X549" i="3"/>
  <c r="X9" i="3"/>
  <c r="X25" i="3"/>
  <c r="X41" i="3"/>
  <c r="X49" i="3"/>
  <c r="X57" i="3"/>
  <c r="X29" i="3"/>
  <c r="X45" i="3"/>
  <c r="X53" i="3"/>
  <c r="X69" i="3"/>
  <c r="X117" i="3"/>
  <c r="X213" i="3"/>
  <c r="X221" i="3"/>
  <c r="X70" i="3"/>
  <c r="X86" i="3"/>
  <c r="X102" i="3"/>
  <c r="X166" i="3"/>
  <c r="X174" i="3"/>
  <c r="X214" i="3"/>
  <c r="X52" i="3"/>
  <c r="X124" i="3"/>
  <c r="X140" i="3"/>
  <c r="X236" i="3"/>
  <c r="X308" i="3"/>
  <c r="X324" i="3"/>
  <c r="X524" i="3"/>
  <c r="X540" i="3"/>
  <c r="X22" i="3"/>
  <c r="X54" i="3"/>
  <c r="X126" i="3"/>
  <c r="X134" i="3"/>
  <c r="X310" i="3"/>
  <c r="X342" i="3"/>
  <c r="X366" i="3"/>
  <c r="X502" i="3"/>
  <c r="X89" i="3"/>
  <c r="X105" i="3"/>
  <c r="X121" i="3"/>
  <c r="X169" i="3"/>
  <c r="X193" i="3"/>
  <c r="X201" i="3"/>
  <c r="X225" i="3"/>
  <c r="X241" i="3"/>
  <c r="X305" i="3"/>
  <c r="X313" i="3"/>
  <c r="X361" i="3"/>
  <c r="X409" i="3"/>
  <c r="X521" i="3"/>
  <c r="X545" i="3"/>
  <c r="X585" i="3"/>
  <c r="X75" i="3"/>
  <c r="X91" i="3"/>
  <c r="X99" i="3"/>
  <c r="X107" i="3"/>
  <c r="X115" i="3"/>
  <c r="X139" i="3"/>
  <c r="X171" i="3"/>
  <c r="X179" i="3"/>
  <c r="X203" i="3"/>
  <c r="X227" i="3"/>
  <c r="X243" i="3"/>
  <c r="X275" i="3"/>
  <c r="X307" i="3"/>
  <c r="X323" i="3"/>
  <c r="X355" i="3"/>
  <c r="X340" i="3"/>
  <c r="X348" i="3"/>
  <c r="X364" i="3"/>
  <c r="X396" i="3"/>
  <c r="X23" i="3"/>
  <c r="X143" i="3"/>
  <c r="X303" i="3"/>
  <c r="X319" i="3"/>
  <c r="X343" i="3"/>
  <c r="X351" i="3"/>
  <c r="X391" i="3"/>
  <c r="X399" i="3"/>
  <c r="X567" i="3"/>
  <c r="X26" i="3"/>
  <c r="X42" i="3"/>
  <c r="X106" i="3"/>
  <c r="X122" i="3"/>
  <c r="X138" i="3"/>
  <c r="X146" i="3"/>
  <c r="X186" i="3"/>
  <c r="X226" i="3"/>
  <c r="X242" i="3"/>
  <c r="X306" i="3"/>
  <c r="X338" i="3"/>
  <c r="X346" i="3"/>
  <c r="X450" i="3"/>
  <c r="X546" i="3"/>
  <c r="X554" i="3"/>
  <c r="X570" i="3"/>
  <c r="X586" i="3"/>
  <c r="X389" i="3"/>
  <c r="X8" i="3"/>
  <c r="X96" i="3"/>
  <c r="X128" i="3"/>
  <c r="X192" i="3"/>
  <c r="X200" i="3"/>
  <c r="X304" i="3"/>
  <c r="X312" i="3"/>
  <c r="X368" i="3"/>
  <c r="X376" i="3"/>
  <c r="X472" i="3"/>
  <c r="X568" i="3"/>
</calcChain>
</file>

<file path=xl/sharedStrings.xml><?xml version="1.0" encoding="utf-8"?>
<sst xmlns="http://schemas.openxmlformats.org/spreadsheetml/2006/main" count="20372" uniqueCount="10504">
  <si>
    <t>Lipids</t>
  </si>
  <si>
    <t>Cer(d18:0/16:0)</t>
  </si>
  <si>
    <t>Cer(d18:0/18:0)</t>
  </si>
  <si>
    <t>Cer(d18:0/20:0)</t>
  </si>
  <si>
    <t>Cer(d18:0/22:0)</t>
  </si>
  <si>
    <t>Cer(d18:0/24:0)</t>
  </si>
  <si>
    <t>Cer(d18:0/24:1)</t>
  </si>
  <si>
    <t>Cer(d16:1/16:0)</t>
  </si>
  <si>
    <t>Cer(d16:1/18:0)</t>
  </si>
  <si>
    <t>Cer(d16:1/20:0)</t>
  </si>
  <si>
    <t>Cer(d16:1/22:0)</t>
  </si>
  <si>
    <t>Cer(d16:1/24:0)</t>
  </si>
  <si>
    <t>Cer(d16:1/24:1)</t>
  </si>
  <si>
    <t>Cer(d17:1/16:0)</t>
  </si>
  <si>
    <t>Cer(d17:1/18:0)</t>
  </si>
  <si>
    <t>Cer(d17:1/20:0)</t>
  </si>
  <si>
    <t>Cer(d17:1/22:0)</t>
  </si>
  <si>
    <t>Cer(d17:1/24:0)</t>
  </si>
  <si>
    <t>Cer(d17:1/24:1)</t>
  </si>
  <si>
    <t>Cer(d18:1/14:0)</t>
  </si>
  <si>
    <t>Cer(d18:1/16:0)</t>
  </si>
  <si>
    <t>Cer(d18:1/18:0)</t>
  </si>
  <si>
    <t>Cer(d18:1/20:0)</t>
  </si>
  <si>
    <t>Cer(d18:1/22:0)</t>
  </si>
  <si>
    <t>Cer(d18:1/24:0)</t>
  </si>
  <si>
    <t>Cer(d18:1/24:1)</t>
  </si>
  <si>
    <t>Cer(d18:1/26:0)</t>
  </si>
  <si>
    <t>Cer(d18:2/14:0)</t>
  </si>
  <si>
    <t>Cer(d18:2/16:0)</t>
  </si>
  <si>
    <t>Cer(d18:2/17:0)</t>
  </si>
  <si>
    <t>Cer(d18:2/18:0)</t>
  </si>
  <si>
    <t>Cer(d18:2/20:0)</t>
  </si>
  <si>
    <t>Cer(d18:2/22:0)</t>
  </si>
  <si>
    <t>Cer(d18:2/24:0)</t>
  </si>
  <si>
    <t>Cer(d18:2/24:1)</t>
  </si>
  <si>
    <t>Cer(d18:2/26:0)</t>
  </si>
  <si>
    <t>Cer(d19:1/16:0)</t>
  </si>
  <si>
    <t>Cer(d19:1/18:0)</t>
  </si>
  <si>
    <t>Cer(d19:1/20:0)</t>
  </si>
  <si>
    <t>Cer(d19:1/22:0)</t>
  </si>
  <si>
    <t>Cer(d19:1/24:0)</t>
  </si>
  <si>
    <t>Cer(d19:1/24:1)</t>
  </si>
  <si>
    <t>Cer(d19:1/26:0)</t>
  </si>
  <si>
    <t>Cer(d20:1/18:0)</t>
  </si>
  <si>
    <t>Cer(d20:1/22:0)</t>
  </si>
  <si>
    <t>Cer(d20:1/24:0)</t>
  </si>
  <si>
    <t>Cer(d20:1/24:1)</t>
  </si>
  <si>
    <t>Cer(d20:1/26:0)</t>
  </si>
  <si>
    <t>Hex1Cer(d18:1/16:0)</t>
  </si>
  <si>
    <t>Hex1Cer(d18:1/18:0)</t>
  </si>
  <si>
    <t>Hex1Cer(d18:1/20:0)</t>
  </si>
  <si>
    <t>Hex1Cer(d18:1/22:0)</t>
  </si>
  <si>
    <t>Hex1Cer(d18:1/24:0)</t>
  </si>
  <si>
    <t>Hex1Cer(d18:1/24:1)</t>
  </si>
  <si>
    <t>Hex2Cer(d18:1/16:0)</t>
  </si>
  <si>
    <t>Hex2Cer(d18:1/18:0)</t>
  </si>
  <si>
    <t>Hex2Cer(d18:1/20:0)</t>
  </si>
  <si>
    <t>Hex2Cer(d18:1/22:0)</t>
  </si>
  <si>
    <t>Hex2Cer(d18:1/24:0)</t>
  </si>
  <si>
    <t>Hex2Cer(d18:1/24:1)</t>
  </si>
  <si>
    <t>Hex3Cer(d18:1/16:0)</t>
  </si>
  <si>
    <t>Hex3Cer(d18:1/18:0)</t>
  </si>
  <si>
    <t>Hex3Cer(d18:1/20:0)</t>
  </si>
  <si>
    <t>Hex3Cer(d18:1/22:0)</t>
  </si>
  <si>
    <t>Hex3Cer(d18:1/24:0)</t>
  </si>
  <si>
    <t>Hex3Cer(d18:1/24:1)</t>
  </si>
  <si>
    <t>GM3(d18:1/16:0)</t>
  </si>
  <si>
    <t>GM3(d18:1/18:0)</t>
  </si>
  <si>
    <t>GM3(d18:1/20:0)</t>
  </si>
  <si>
    <t>GM3(d18:1/22:0)</t>
  </si>
  <si>
    <t>GM3(d18:1/24:0)</t>
  </si>
  <si>
    <t>GM3(d18:1/24:1)</t>
  </si>
  <si>
    <t>GM1(d18:1/16:0)</t>
  </si>
  <si>
    <t>Sulfatide (d18:1:/16:0(OH))</t>
  </si>
  <si>
    <t>Sulfatide (d18:1:/16:0)</t>
  </si>
  <si>
    <t>Sulfatide (d18:1:/24:0(OH))</t>
  </si>
  <si>
    <t>Sulfatide (d18:1:/24:0)</t>
  </si>
  <si>
    <t>Sulfatide (d18:1:/24:1(OH))</t>
  </si>
  <si>
    <t>Sulfatide (d18:1:/24:1)</t>
  </si>
  <si>
    <t>SM(34:3)</t>
  </si>
  <si>
    <t>SM(35:2) (b)</t>
  </si>
  <si>
    <t>SM(37:2)</t>
  </si>
  <si>
    <t>SM(41:0)</t>
  </si>
  <si>
    <t>SM(41:1) (a)</t>
  </si>
  <si>
    <t>SM(43:1)</t>
  </si>
  <si>
    <t>SM(43:2) (b)</t>
  </si>
  <si>
    <t>SM(43:2) (c)</t>
  </si>
  <si>
    <t>SM(d16:1/19:0)</t>
  </si>
  <si>
    <t>SM(d16:1/23:0)/SM(d17:1/22:0)</t>
  </si>
  <si>
    <t>SM(d16:1/24:1)</t>
  </si>
  <si>
    <t>SM(d17:1/14:0)</t>
  </si>
  <si>
    <t>SM(d17:1/16:0)</t>
  </si>
  <si>
    <t>SM(d17:1/24:1)</t>
  </si>
  <si>
    <t>SM(d18:0/14:0)</t>
  </si>
  <si>
    <t>SM(d18:0/16:0)</t>
  </si>
  <si>
    <t>SM(d18:0/22:0)</t>
  </si>
  <si>
    <t>SM(d18:1/14:0)/SM(d16:1/16:0)</t>
  </si>
  <si>
    <t>SM(d18:1/16:0)</t>
  </si>
  <si>
    <t>SM(d18:1/17:0)/SM(d17:1/18:0)</t>
  </si>
  <si>
    <t>SM(d18:1/18:0)/SM(d16:1/20:0)</t>
  </si>
  <si>
    <t>SM(d18:1/20:0)/SM(d16:1/22:0)</t>
  </si>
  <si>
    <t>SM(d18:1/22:0)/SM(d16:1/24:0)</t>
  </si>
  <si>
    <t>SM(d18:1/23:0)/SM(d17:1/24:0)</t>
  </si>
  <si>
    <t>SM(d18:1/24:0)</t>
  </si>
  <si>
    <t>SM(d18:1/24:1)</t>
  </si>
  <si>
    <t>SM(d18:2/14:0)</t>
  </si>
  <si>
    <t>SM(d18:2/16:0)</t>
  </si>
  <si>
    <t>SM(d18:2/17:0)</t>
  </si>
  <si>
    <t>SM(d18:2/18:0)</t>
  </si>
  <si>
    <t>SM(d18:2/18:1)</t>
  </si>
  <si>
    <t>SM(d18:2/20:0)</t>
  </si>
  <si>
    <t>SM(d18:2/22:0)</t>
  </si>
  <si>
    <t>SM(d18:2/23:0)</t>
  </si>
  <si>
    <t>SM(d18:2/24:0)</t>
  </si>
  <si>
    <t>SM(d19:1/24:1)</t>
  </si>
  <si>
    <t>PC(28:0)</t>
  </si>
  <si>
    <t>PC(14:0_16:0)</t>
  </si>
  <si>
    <t>PC(31:0) (a)</t>
  </si>
  <si>
    <t>PC(31:0) (b)</t>
  </si>
  <si>
    <t>PC(16:0_16:0)</t>
  </si>
  <si>
    <t>PC(32:1)</t>
  </si>
  <si>
    <t>PC(32:2)</t>
  </si>
  <si>
    <t>PC(33:0) (a)</t>
  </si>
  <si>
    <t>PC(33:0) (b)</t>
  </si>
  <si>
    <t>PC(33:1)</t>
  </si>
  <si>
    <t>PC(33:2)</t>
  </si>
  <si>
    <t>PC(16:0_18:0)</t>
  </si>
  <si>
    <t>PC(16:0_18:1)</t>
  </si>
  <si>
    <t>PC(16:0_18:2)</t>
  </si>
  <si>
    <t>PC(16:1_18:2)</t>
  </si>
  <si>
    <t>PC(16:0_18:3) (a)</t>
  </si>
  <si>
    <t>PC(16:0_18:3) (b)</t>
  </si>
  <si>
    <t>PC(14:0_20:4)</t>
  </si>
  <si>
    <t>PC(34:5)</t>
  </si>
  <si>
    <t>PC(15-MHDA_18:1)</t>
  </si>
  <si>
    <t>PC(17:0_18:1)</t>
  </si>
  <si>
    <t>PC(15-MHDA_18:2)</t>
  </si>
  <si>
    <t>PC(17:0_18:2)</t>
  </si>
  <si>
    <t>PC(17:1_18:2)</t>
  </si>
  <si>
    <t>PC(15:0_20:3)</t>
  </si>
  <si>
    <t>PC(15:0_20:4)</t>
  </si>
  <si>
    <t>PC(35:5)</t>
  </si>
  <si>
    <t>PC(18:0_18:1)</t>
  </si>
  <si>
    <t>PC(18:1_18:1)</t>
  </si>
  <si>
    <t>PC(18:0_18:2)</t>
  </si>
  <si>
    <t>PC(18:1_18:2)</t>
  </si>
  <si>
    <t>PC(16:0_20:3) (a)</t>
  </si>
  <si>
    <t>PC(16:0_20:3) (b)</t>
  </si>
  <si>
    <t>PC(18:2_18:2)</t>
  </si>
  <si>
    <t>PC(16:0_20:4)</t>
  </si>
  <si>
    <t>PC(16:1_20:4)</t>
  </si>
  <si>
    <t>PC(16:0_20:5)</t>
  </si>
  <si>
    <t>PC 36:6(a)</t>
  </si>
  <si>
    <t>PC(14:0_22:6)</t>
  </si>
  <si>
    <t>PC(15-MHDA_20:4)</t>
  </si>
  <si>
    <t>PC(17:0_20:4)</t>
  </si>
  <si>
    <t>PC(15:0_22:6)</t>
  </si>
  <si>
    <t>PC(38:2)</t>
  </si>
  <si>
    <t>PC(18:0_20:3)</t>
  </si>
  <si>
    <t>PC(18:1_20:3)</t>
  </si>
  <si>
    <t>PC(38:4) (b)</t>
  </si>
  <si>
    <t>PC(18:0_20:4)</t>
  </si>
  <si>
    <t>PC(38:5) (a)</t>
  </si>
  <si>
    <t>PC(38:5) (b)</t>
  </si>
  <si>
    <t>PC(38:6) (a)</t>
  </si>
  <si>
    <t>PC(16:0_22:6)</t>
  </si>
  <si>
    <t>PC(18:2_20:5)</t>
  </si>
  <si>
    <t>PC(16:1_22:6)</t>
  </si>
  <si>
    <t>PC(38:7) (c)</t>
  </si>
  <si>
    <t>PC (39:5) (a)</t>
  </si>
  <si>
    <t>PC (39:5) (b)</t>
  </si>
  <si>
    <t>PC(15-MHDA_22:6)</t>
  </si>
  <si>
    <t>PC(17:0_22:6)</t>
  </si>
  <si>
    <t>PC(18:0_22:4)</t>
  </si>
  <si>
    <t>PC(20:0_20:4)</t>
  </si>
  <si>
    <t>PC(18:0_22:5) (n3)</t>
  </si>
  <si>
    <t>PC(18:0_22:5) (n6)</t>
  </si>
  <si>
    <t>PC(18:0_22:6)</t>
  </si>
  <si>
    <t>PC(40:7) (a)</t>
  </si>
  <si>
    <t>PC(18:1_22:6) (a)</t>
  </si>
  <si>
    <t>PC(18:1_22:6) (b)</t>
  </si>
  <si>
    <t>PC(40:8)</t>
  </si>
  <si>
    <t>PC(O-16:0/16:0)</t>
  </si>
  <si>
    <t>PC(O-32:1)</t>
  </si>
  <si>
    <t>PC(O-32:2)</t>
  </si>
  <si>
    <t>PC(O-34:1)</t>
  </si>
  <si>
    <t>PC(O-34:2)</t>
  </si>
  <si>
    <t>PC(O-34:4)</t>
  </si>
  <si>
    <t>PC(O-35:4)</t>
  </si>
  <si>
    <t>PC(O-36:0)</t>
  </si>
  <si>
    <t>PC(O-18:0/18:1)</t>
  </si>
  <si>
    <t>PC(O-18:1/18:1)</t>
  </si>
  <si>
    <t>PC(O-18:0/18:2)</t>
  </si>
  <si>
    <t>PC(O-18:1/18:2)</t>
  </si>
  <si>
    <t>PC(O-16:0/20:3)</t>
  </si>
  <si>
    <t>PC(O-16:0/20:4)</t>
  </si>
  <si>
    <t>PC(O-36:5)</t>
  </si>
  <si>
    <t>PC(O-18:0/20:4)</t>
  </si>
  <si>
    <t>PC(O-38:5)</t>
  </si>
  <si>
    <t>PC(O-16:0/22:6)</t>
  </si>
  <si>
    <t>PC(O-40:5)</t>
  </si>
  <si>
    <t>PC(O-18:0/22:6)</t>
  </si>
  <si>
    <t>PC(O-40:7) (a)</t>
  </si>
  <si>
    <t>PC(O-40:7) (b)</t>
  </si>
  <si>
    <t>PC(P-16:0/14:0)</t>
  </si>
  <si>
    <t>PC(P-16:0/16:0)</t>
  </si>
  <si>
    <t>PC(P-16:0/16:1)</t>
  </si>
  <si>
    <t>PC(P-16:0/18:0)</t>
  </si>
  <si>
    <t>PC(P-16:0/18:1)</t>
  </si>
  <si>
    <t>PC(P-16:0/18:2)</t>
  </si>
  <si>
    <t>PC(P-16:0/18:3)</t>
  </si>
  <si>
    <t>PC(P-15:0/20:4) (a)</t>
  </si>
  <si>
    <t>PC(P-15:0/20:4) (b)</t>
  </si>
  <si>
    <t>PC(P-18:1/18:1)</t>
  </si>
  <si>
    <t>PC(P-18:0/18:2)</t>
  </si>
  <si>
    <t>PC(P-36:3)</t>
  </si>
  <si>
    <t>PC(P-16:0/20:4)</t>
  </si>
  <si>
    <t>PC(P-16:0/20:5)</t>
  </si>
  <si>
    <t>PC(P-17:0/20:4) (a)</t>
  </si>
  <si>
    <t>PC(P-17:0/20:4) (b)</t>
  </si>
  <si>
    <t>PC(P-18:0/20:4)</t>
  </si>
  <si>
    <t>PC(P-38:5) (a)</t>
  </si>
  <si>
    <t>PC(P-38:5) (b)</t>
  </si>
  <si>
    <t>PC(P-16:0/22:6)</t>
  </si>
  <si>
    <t>PC(P-20:0/20:4)</t>
  </si>
  <si>
    <t>PC(P-18:0/22:5)</t>
  </si>
  <si>
    <t>PC(P-18:0/22:6)</t>
  </si>
  <si>
    <t>PC(P-18:1/22:6)</t>
  </si>
  <si>
    <t>LPC(14:0) [sn2]</t>
  </si>
  <si>
    <t>LPC(14:0) [sn1]</t>
  </si>
  <si>
    <t>LPC(15:0) [sn2]</t>
  </si>
  <si>
    <t>LPC(15:0) [sn1]</t>
  </si>
  <si>
    <t>LPC(16:0) [sn2]</t>
  </si>
  <si>
    <t>LPC(16:0) [sn1]</t>
  </si>
  <si>
    <t>LPC(16:1) [sn2]</t>
  </si>
  <si>
    <t>LPC(16:1) [sn1]</t>
  </si>
  <si>
    <t>LPC(15-MHDA) [sn2]</t>
  </si>
  <si>
    <t>LPC(15-MHDA) [sn1] [104_sn1]</t>
  </si>
  <si>
    <t>LPC(15-MHDA) [sn1] / LPC(17:0) [sn2]</t>
  </si>
  <si>
    <t>LPC(17:0) [sn1]</t>
  </si>
  <si>
    <t>LPC(17:1 ) [sn2] (a)</t>
  </si>
  <si>
    <t>LPC(17:1) (a) [sn1] [104_sn1]</t>
  </si>
  <si>
    <t>LPC(17:1) [sn1] (a) / LPC(17:1) [sn2] (b)</t>
  </si>
  <si>
    <t>LPC(17:1) [sn1] (b)</t>
  </si>
  <si>
    <t>LPC(18:0) [sn2]</t>
  </si>
  <si>
    <t>LPC(18:0) [sn1]</t>
  </si>
  <si>
    <t>LPC(18:1) [sn2]</t>
  </si>
  <si>
    <t>LPC(18:1) [sn1]</t>
  </si>
  <si>
    <t>LPC(18:2) [sn2]</t>
  </si>
  <si>
    <t>LPC(18:2) [sn1]</t>
  </si>
  <si>
    <t>LPC(18:3) [sn2] (a)</t>
  </si>
  <si>
    <t>LPC(18:3) [sn1] (a)/LPC(18:3) [sn2] (b)</t>
  </si>
  <si>
    <t>LPC(18:3) [sn1] (b)</t>
  </si>
  <si>
    <t>LPC(19:0) [sn2] (a)</t>
  </si>
  <si>
    <t>LPC(19:0) (a) [sn1] [104_sn1]</t>
  </si>
  <si>
    <t>LPC(19:0) [sn1] (a) / LPC(19:0) [sn2] (b)</t>
  </si>
  <si>
    <t>LPC(19:0) [sn1] (b)</t>
  </si>
  <si>
    <t>LPC(20:0) [sn2]</t>
  </si>
  <si>
    <t>LPC(20:0) [sn1]</t>
  </si>
  <si>
    <t>LPC(20:1) [sn2]</t>
  </si>
  <si>
    <t>LPC(20:1) [sn1]</t>
  </si>
  <si>
    <t>LPC(20:2) [sn2]</t>
  </si>
  <si>
    <t>LPC(20:2) [sn1]</t>
  </si>
  <si>
    <t>LPC(20:3) [sn2]</t>
  </si>
  <si>
    <t>LPC(20:3) [sn1]</t>
  </si>
  <si>
    <t>LPC(20:4) [sn2]</t>
  </si>
  <si>
    <t>LPC(20:4) [sn1]</t>
  </si>
  <si>
    <t>LPC(20:5) [sn2]</t>
  </si>
  <si>
    <t>LPC(20:5) [sn1]</t>
  </si>
  <si>
    <t>LPC(22:0) [sn2]</t>
  </si>
  <si>
    <t>LPC(22:0) [sn1]</t>
  </si>
  <si>
    <t>LPC(22:1) [sn2]</t>
  </si>
  <si>
    <t>LPC(22:1) [sn1]</t>
  </si>
  <si>
    <t>LPC(22:4) [sn2]</t>
  </si>
  <si>
    <t>LPC(22:4) [sn1]</t>
  </si>
  <si>
    <t>LPC(22:5) [sn2] (n3)</t>
  </si>
  <si>
    <t>LPC(22:5) [sn1] (n3)/LPC(22:5) [sn2] (n6)</t>
  </si>
  <si>
    <t>LPC(22:5) [sn1] (n6)</t>
  </si>
  <si>
    <t>LPC(22:6) [sn2]</t>
  </si>
  <si>
    <t>LPC(22:6) [sn1]</t>
  </si>
  <si>
    <t>LPC(24:0) [sn2]</t>
  </si>
  <si>
    <t>LPC(24:0) [sn1]</t>
  </si>
  <si>
    <t>LPC(26:0) [sn2]</t>
  </si>
  <si>
    <t>LPC(26:0) [sn1]</t>
  </si>
  <si>
    <t>LPC(O-16:0)</t>
  </si>
  <si>
    <t>LPC(O-18:0)</t>
  </si>
  <si>
    <t>LPC(O-18:1)</t>
  </si>
  <si>
    <t>LPC(O-20:0)</t>
  </si>
  <si>
    <t>LPC(O-20:1)</t>
  </si>
  <si>
    <t>LPC(O-22:0)</t>
  </si>
  <si>
    <t>LPC(O-22:1)</t>
  </si>
  <si>
    <t>LPC(O-24:0)</t>
  </si>
  <si>
    <t>LPC(O-24:1)</t>
  </si>
  <si>
    <t>LPC(O-24:2)</t>
  </si>
  <si>
    <t>LPC(P-16:0)</t>
  </si>
  <si>
    <t>LPC(P-18:0)</t>
  </si>
  <si>
    <t>LPC(P-18:1)</t>
  </si>
  <si>
    <t>LPC(P-20:0)</t>
  </si>
  <si>
    <t>PE(16:0_16:0)</t>
  </si>
  <si>
    <t>PE(16:0_16:1)</t>
  </si>
  <si>
    <t>PE(16:0_18:1)</t>
  </si>
  <si>
    <t>PE(16:0_18:2)</t>
  </si>
  <si>
    <t>PE(16:1_18:2)</t>
  </si>
  <si>
    <t>PE(16:0_18:3) (a)</t>
  </si>
  <si>
    <t>PE(16:0_18:3) (b)</t>
  </si>
  <si>
    <t>PE(15-MHDA_18:1)</t>
  </si>
  <si>
    <t>PE(17:0_18:1)</t>
  </si>
  <si>
    <t>PE(15-MHDA_18:2)</t>
  </si>
  <si>
    <t>PE(17:0_18:2)</t>
  </si>
  <si>
    <t>PE(36:0)</t>
  </si>
  <si>
    <t>PE(18:0_18:1)</t>
  </si>
  <si>
    <t>PE(18:1_18:1)</t>
  </si>
  <si>
    <t>PE(18:0_18:2)</t>
  </si>
  <si>
    <t>PE(18:1_18:2)</t>
  </si>
  <si>
    <t>PE(16:0_20:3)</t>
  </si>
  <si>
    <t>PE(16:0_20:4)</t>
  </si>
  <si>
    <t>PE(16:1_20:4)</t>
  </si>
  <si>
    <t>PE(16:0_20:5)</t>
  </si>
  <si>
    <t>PE(15-MHDA_20:4)</t>
  </si>
  <si>
    <t>PE(17:0_20:4)</t>
  </si>
  <si>
    <t>PE(18:0_20:3) (a)</t>
  </si>
  <si>
    <t>PE(18:0_20:3) (b)</t>
  </si>
  <si>
    <t>PE(18:0_20:4)</t>
  </si>
  <si>
    <t>PE(38:5) (a)</t>
  </si>
  <si>
    <t>PE(38:5) (b)</t>
  </si>
  <si>
    <t>PE(16:0_22:6)</t>
  </si>
  <si>
    <t>PE(15-MHDA_22:6)</t>
  </si>
  <si>
    <t>PE(17:0_22:6)</t>
  </si>
  <si>
    <t>PE(18:0_22:5) (n3)</t>
  </si>
  <si>
    <t>PE(18:0_22:5) (n6)</t>
  </si>
  <si>
    <t>PE(18:0_22:6)</t>
  </si>
  <si>
    <t>PE(18:1_22:6) (a)</t>
  </si>
  <si>
    <t>PE(18:1_22:6) (b)</t>
  </si>
  <si>
    <t>PE(O-34:1)</t>
  </si>
  <si>
    <t>PE(O-16:0/18:2)</t>
  </si>
  <si>
    <t>PE(O-18:1/18:2)</t>
  </si>
  <si>
    <t>PE(O-16:0/20:3)</t>
  </si>
  <si>
    <t>PE(O-16:0/20:4)</t>
  </si>
  <si>
    <t>PE(O-36:5)</t>
  </si>
  <si>
    <t>PE(O-16:0/22:4)</t>
  </si>
  <si>
    <t>PE(O-18:0/20:4)</t>
  </si>
  <si>
    <t>PE(O-38:5) (a)</t>
  </si>
  <si>
    <t>PE(O-38:5) (b)</t>
  </si>
  <si>
    <t>PE(O-16:0/22:6)</t>
  </si>
  <si>
    <t>PE(O-18:0/22:5) (a)</t>
  </si>
  <si>
    <t>PE(O-18:0/22:6)</t>
  </si>
  <si>
    <t>PE(O-18:1/22:6)</t>
  </si>
  <si>
    <t>PE(P-15:0/20:4) (a)</t>
  </si>
  <si>
    <t>PE(P-15:0/20:4) (b)</t>
  </si>
  <si>
    <t>PE(P-15:0/22:6) (a)</t>
  </si>
  <si>
    <t>PE(P-15:0/22:6) (b)</t>
  </si>
  <si>
    <t>PE(P-16:0/18:1)</t>
  </si>
  <si>
    <t>PE(P-16:0/18:2)</t>
  </si>
  <si>
    <t>PE(P-16:0/18:3)</t>
  </si>
  <si>
    <t>PE(P-16:0/20:3) (a)</t>
  </si>
  <si>
    <t>PE(P-16:0/20:3) (b)</t>
  </si>
  <si>
    <t>PE(P-16:0/20:4)</t>
  </si>
  <si>
    <t>PE(P-16:0/20:5)</t>
  </si>
  <si>
    <t>PE(P-16:0/22:4)</t>
  </si>
  <si>
    <t>PE(P-16:0/22:5) (n3)</t>
  </si>
  <si>
    <t>PE(P-16:0/22:5) (n6)</t>
  </si>
  <si>
    <t>PE(P-16:0/22:6)</t>
  </si>
  <si>
    <t>PE(P-17:0/20:4) (a)</t>
  </si>
  <si>
    <t>PE(P-17:0/20:4) (b)</t>
  </si>
  <si>
    <t>PE(P-17:0/22:6) (a)</t>
  </si>
  <si>
    <t>PE(P-17:0/22:6) (b)</t>
  </si>
  <si>
    <t>PE(P-18:0/18:1)</t>
  </si>
  <si>
    <t>PE(P-18:0/18:2)</t>
  </si>
  <si>
    <t>PE(P-18:0/18:3)</t>
  </si>
  <si>
    <t>PE(P-18:0/20:3) (a)</t>
  </si>
  <si>
    <t>PE(P-18:0/20:3) (b)</t>
  </si>
  <si>
    <t>PE(P-18:0/20:4)</t>
  </si>
  <si>
    <t>PE(P-18:0/20:5)</t>
  </si>
  <si>
    <t>PE(P-18:0/22:4)</t>
  </si>
  <si>
    <t>PE(P-18:0/22:5) (n3)</t>
  </si>
  <si>
    <t>PE(P-18:0/22:5) (n6)</t>
  </si>
  <si>
    <t>PE(P-18:0/22:6)</t>
  </si>
  <si>
    <t>PE(P-18:1/18:1) (a)</t>
  </si>
  <si>
    <t>PE(P-18:1/18:1) (b)</t>
  </si>
  <si>
    <t>PE(P-18:1/18:2) (a)</t>
  </si>
  <si>
    <t>PE(P-18:1/18:2) (b)</t>
  </si>
  <si>
    <t>PE(P-18:1/18:3)</t>
  </si>
  <si>
    <t>PE(P-18:1/20:3) (a)</t>
  </si>
  <si>
    <t>PE(P-18:1/20:3) (b)</t>
  </si>
  <si>
    <t>PE(P-18:1/20:4) (a)</t>
  </si>
  <si>
    <t>PE(P-18:1/20:4) (b)</t>
  </si>
  <si>
    <t>PE(P-18:1/20:5) (a)</t>
  </si>
  <si>
    <t>PE(P-18:1/20:5) (b)</t>
  </si>
  <si>
    <t>PE(P-18:1/22:4)</t>
  </si>
  <si>
    <t>PE(P-18:1/22:5) (a)</t>
  </si>
  <si>
    <t>PE(P-18:1/22:5) (b)</t>
  </si>
  <si>
    <t>PE(P-18:1/22:6) (a)</t>
  </si>
  <si>
    <t>PE(P-18:1/22:6) (b)</t>
  </si>
  <si>
    <t>PE(P-19:0/20:4) (a)</t>
  </si>
  <si>
    <t>PE(P-19:0/20:4) (b)</t>
  </si>
  <si>
    <t>PE(P-20:0/18:1)</t>
  </si>
  <si>
    <t>PE(P-20:0/18:2)</t>
  </si>
  <si>
    <t>PE(P-20:0/20:4)</t>
  </si>
  <si>
    <t>PE(P-20:0/22:6)</t>
  </si>
  <si>
    <t>PE(P-20:1/20:4)</t>
  </si>
  <si>
    <t>PE(P-20:1/22:6) (a)</t>
  </si>
  <si>
    <t>PE(P-20:1/22:6) (b)</t>
  </si>
  <si>
    <t>LPE(16:0) [sn2]</t>
  </si>
  <si>
    <t>LPE(16:0) [sn1]</t>
  </si>
  <si>
    <t>LPE(17:0) [sn2]</t>
  </si>
  <si>
    <t>LPE(17:0) [sn1]</t>
  </si>
  <si>
    <t>LPE(18:0) [sn2]</t>
  </si>
  <si>
    <t>LPE(18:0) [sn1]</t>
  </si>
  <si>
    <t>LPE(18:1) [sn2]</t>
  </si>
  <si>
    <t>LPE(18:1) [sn1]</t>
  </si>
  <si>
    <t>LPE(18:2) [sn2]</t>
  </si>
  <si>
    <t>LPE(18:2) [sn1]</t>
  </si>
  <si>
    <t>LPE(20:4) [sn2]</t>
  </si>
  <si>
    <t>LPE(20:4) [sn1]</t>
  </si>
  <si>
    <t>LPE(22:6) [sn2]</t>
  </si>
  <si>
    <t>LPE(22:6) [sn1]</t>
  </si>
  <si>
    <t>LPE(P-16:0)</t>
  </si>
  <si>
    <t>LPE(P-18:0)</t>
  </si>
  <si>
    <t>LPE(P-18:1)</t>
  </si>
  <si>
    <t>LPE(P-20:0)</t>
  </si>
  <si>
    <t>PI(16:0/16:0)</t>
  </si>
  <si>
    <t>PI(16:0_16:1)</t>
  </si>
  <si>
    <t>PI(34:0)</t>
  </si>
  <si>
    <t>PI(34:1)</t>
  </si>
  <si>
    <t>PI(18:0_18:1)</t>
  </si>
  <si>
    <t>PI(16:0_20:4)</t>
  </si>
  <si>
    <t>PI(37:6)</t>
  </si>
  <si>
    <t>PI(18:0_20:3) (a)</t>
  </si>
  <si>
    <t>PI(18:0_20:3) (b)</t>
  </si>
  <si>
    <t>PI(18:0_20:4)</t>
  </si>
  <si>
    <t>PI(38:5) (a)</t>
  </si>
  <si>
    <t>PI (38:5) (b)</t>
  </si>
  <si>
    <t>PI(38:6)</t>
  </si>
  <si>
    <t>PI(18:0_22:4)</t>
  </si>
  <si>
    <t>PI(20:0_20:4)</t>
  </si>
  <si>
    <t>PI(18:0_22:5) (n3)</t>
  </si>
  <si>
    <t>PI(18:0_22:5) (n6)</t>
  </si>
  <si>
    <t>PI(18:0_22:6)</t>
  </si>
  <si>
    <t>LPI(18:0) [sn2]</t>
  </si>
  <si>
    <t>LPI(18:0) [sn1]</t>
  </si>
  <si>
    <t>LPI(18:1) [sn2]</t>
  </si>
  <si>
    <t>LPI(18:1) [sn1]</t>
  </si>
  <si>
    <t>LPI(18:2) [sn2]</t>
  </si>
  <si>
    <t>LPI(18:2) [sn1]</t>
  </si>
  <si>
    <t>LPI(20:4) [sn2]</t>
  </si>
  <si>
    <t>LPI(20:4) [sn1]</t>
  </si>
  <si>
    <t>PS(36:1)</t>
  </si>
  <si>
    <t>PS(36:2)</t>
  </si>
  <si>
    <t>PS(38:3)</t>
  </si>
  <si>
    <t>PS(38:4)</t>
  </si>
  <si>
    <t>PS(38:5)</t>
  </si>
  <si>
    <t>PS(40:5)</t>
  </si>
  <si>
    <t>PS(40:6)</t>
  </si>
  <si>
    <t>PG(34:1)</t>
  </si>
  <si>
    <t>PG(36:1)</t>
  </si>
  <si>
    <t>PG(36:2)</t>
  </si>
  <si>
    <t>PG(34:2)</t>
  </si>
  <si>
    <t>CE(14:0)</t>
  </si>
  <si>
    <t>CE(15:0)</t>
  </si>
  <si>
    <t>CE(16:0)</t>
  </si>
  <si>
    <t>CE(16:1)</t>
  </si>
  <si>
    <t>CE(16:2)</t>
  </si>
  <si>
    <t>CE(17:0)</t>
  </si>
  <si>
    <t>CE(17:1)</t>
  </si>
  <si>
    <t>CE(18:0)</t>
  </si>
  <si>
    <t>CE(18:1)</t>
  </si>
  <si>
    <t>CE(18:2)</t>
  </si>
  <si>
    <t>CE(18:3)</t>
  </si>
  <si>
    <t>CE(20:1)</t>
  </si>
  <si>
    <t>CE(20:2)</t>
  </si>
  <si>
    <t>CE(20:3)</t>
  </si>
  <si>
    <t>CE(20:4)</t>
  </si>
  <si>
    <t>CE(20:5)</t>
  </si>
  <si>
    <t>CE(22:0)</t>
  </si>
  <si>
    <t>CE(22:1)</t>
  </si>
  <si>
    <t>CE(22:4)</t>
  </si>
  <si>
    <t>CE(22:5) (n3)</t>
  </si>
  <si>
    <t>CE(22:5) (n6)</t>
  </si>
  <si>
    <t>CE(22:6)</t>
  </si>
  <si>
    <t>CE(24:0)</t>
  </si>
  <si>
    <t>CE(24:1)</t>
  </si>
  <si>
    <t>CE(24:4)</t>
  </si>
  <si>
    <t>CE(24:5)</t>
  </si>
  <si>
    <t>CE(24:6)</t>
  </si>
  <si>
    <t>COH</t>
  </si>
  <si>
    <t>AcylCarnitine(12:0)</t>
  </si>
  <si>
    <t>AcylCarnitine(13:0)</t>
  </si>
  <si>
    <t>AcylCarnitine(14:0)</t>
  </si>
  <si>
    <t>AcylCarnitine(14:1)</t>
  </si>
  <si>
    <t>AcylCarnitine(14:2)</t>
  </si>
  <si>
    <t>AcylCarnitine(15:0) (a)</t>
  </si>
  <si>
    <t>AcylCarnitine(15:0) (b)</t>
  </si>
  <si>
    <t>AcylCarnitine(16:0)</t>
  </si>
  <si>
    <t>AcylCarnitine(16:1)</t>
  </si>
  <si>
    <t>AcylCarnitine(17:0) (a)</t>
  </si>
  <si>
    <t>AcylCarnitine(17:0) (b)</t>
  </si>
  <si>
    <t>AcylCarnitine(18:0)</t>
  </si>
  <si>
    <t>AcylCarnitine(18:1)</t>
  </si>
  <si>
    <t>AcylCarnitine(18:2)</t>
  </si>
  <si>
    <t>DG(14:0_16:0)</t>
  </si>
  <si>
    <t>DG(16:0_16:0)</t>
  </si>
  <si>
    <t>DG(16:0_16:1)</t>
  </si>
  <si>
    <t>DG(14:0_18:2)</t>
  </si>
  <si>
    <t>DG(16:0_18:1)</t>
  </si>
  <si>
    <t>DG(16:1_18:1)</t>
  </si>
  <si>
    <t>DG(16:0_18:2)</t>
  </si>
  <si>
    <t>DG(18:0_18:1)</t>
  </si>
  <si>
    <t>DG(18:1_18:1)</t>
  </si>
  <si>
    <t>DG(18:0_18:2)</t>
  </si>
  <si>
    <t>DG(18:1_18:2)</t>
  </si>
  <si>
    <t>DG(18:2_18:2)</t>
  </si>
  <si>
    <t>DG(18:1_18:3)</t>
  </si>
  <si>
    <t>DG(16:0_20:4)</t>
  </si>
  <si>
    <t>DG(18:1_20:3)</t>
  </si>
  <si>
    <t>DG(18:0_20:4)</t>
  </si>
  <si>
    <t>DG(18:1_20:4)</t>
  </si>
  <si>
    <t>DG(16:0_22:5)</t>
  </si>
  <si>
    <t>DG(18:2_20:4)</t>
  </si>
  <si>
    <t>DG(16:0_22:6)</t>
  </si>
  <si>
    <t>Ubiquinone</t>
  </si>
  <si>
    <t>Lipid class/subclass</t>
  </si>
  <si>
    <t>Parent Ion</t>
  </si>
  <si>
    <t>Internal standard</t>
  </si>
  <si>
    <t>Internal standard (pmol)</t>
  </si>
  <si>
    <t>Collision Energy (V)</t>
  </si>
  <si>
    <t>Dihydroceramide</t>
  </si>
  <si>
    <t>dhCer(d18:0/8:0)</t>
  </si>
  <si>
    <t>Ceramide</t>
  </si>
  <si>
    <t>Cer(d18:1/17:0)</t>
  </si>
  <si>
    <t>23-29</t>
  </si>
  <si>
    <t>Monohexosylceramide</t>
  </si>
  <si>
    <t>Dihexosylceramide</t>
  </si>
  <si>
    <t>Hex2Cer(d18:1/16:0) d3</t>
  </si>
  <si>
    <t>Trihexosylcermide</t>
  </si>
  <si>
    <t>Hex3Cer(d18:1/17:0)</t>
  </si>
  <si>
    <t xml:space="preserve">GM3 ganglioside </t>
  </si>
  <si>
    <t>GM1 ganglioside</t>
  </si>
  <si>
    <t>Sulfatide</t>
  </si>
  <si>
    <t>Sulfatide(d18:1/12:0)</t>
  </si>
  <si>
    <t>Sphingomyelin</t>
  </si>
  <si>
    <t>SM(d18:1/12:0)</t>
  </si>
  <si>
    <t>Phosphatidylcholine</t>
  </si>
  <si>
    <t>PC(13:0/13:0)</t>
  </si>
  <si>
    <t>Alkylphosphatidylcholine</t>
  </si>
  <si>
    <t>Alkenylphosphatidylcholine</t>
  </si>
  <si>
    <t>Lysophosphatidylcholine</t>
  </si>
  <si>
    <t>LPC(13:0)</t>
  </si>
  <si>
    <t>Lysoalkylphosphatidylcholine</t>
  </si>
  <si>
    <t>Lysoalkenylphosphatidylcholine</t>
  </si>
  <si>
    <t>Phosphatidylethanolamine</t>
  </si>
  <si>
    <t>NL, 141.0 Da</t>
  </si>
  <si>
    <t>PE(17:0/17:0)</t>
  </si>
  <si>
    <t>Alkylphosphatidylethanolamine</t>
  </si>
  <si>
    <t>Alkenylphosphatidylethanolamine</t>
  </si>
  <si>
    <t>Acyl specific</t>
  </si>
  <si>
    <t>Lysophosphatidylethanolamine</t>
  </si>
  <si>
    <t xml:space="preserve">Lysoalkenylphosphatidylethanolamine </t>
  </si>
  <si>
    <t>NL, 171.9 Da</t>
  </si>
  <si>
    <t>Phosphatidylinositol</t>
  </si>
  <si>
    <t>NL, 277.0 Da</t>
  </si>
  <si>
    <t>Lysophosphatidylinositol</t>
  </si>
  <si>
    <t>LPI(13:0)</t>
  </si>
  <si>
    <t xml:space="preserve">Phosphatidylserine </t>
  </si>
  <si>
    <t>NL, 185.0 Da</t>
  </si>
  <si>
    <t>PS(17:0/17:0)</t>
  </si>
  <si>
    <t>Phosphatidylglycerol</t>
  </si>
  <si>
    <t>NL, 189.0 Da</t>
  </si>
  <si>
    <t>PG(17:0/17:0)</t>
  </si>
  <si>
    <t>Free cholesterol</t>
  </si>
  <si>
    <t>COH d7</t>
  </si>
  <si>
    <t>Cholesteryl ester</t>
  </si>
  <si>
    <t>CE(18:0) d6</t>
  </si>
  <si>
    <t>Other sterol ester derivative</t>
  </si>
  <si>
    <t>Acylcarnitines</t>
  </si>
  <si>
    <t>Diacylglycerol</t>
  </si>
  <si>
    <t>NL, fatty acid</t>
  </si>
  <si>
    <t>DG(15:0/15:0)</t>
  </si>
  <si>
    <t>Triacylglycerol</t>
  </si>
  <si>
    <t>TG(17:0/17:0/17:0)</t>
  </si>
  <si>
    <t>Alkyldiacylglycerol</t>
  </si>
  <si>
    <t>Controls only</t>
  </si>
  <si>
    <t>Males</t>
  </si>
  <si>
    <t>Females</t>
  </si>
  <si>
    <t>n</t>
  </si>
  <si>
    <t>75.27 (6.53)</t>
  </si>
  <si>
    <t>76.10 (6.49)</t>
  </si>
  <si>
    <t>74.69 (6.50)</t>
  </si>
  <si>
    <t>75.67 (6.71)</t>
  </si>
  <si>
    <t>74.07 (5.80)</t>
  </si>
  <si>
    <t xml:space="preserve">  408 (58.6) </t>
  </si>
  <si>
    <t xml:space="preserve">    0 ( 0.0) </t>
  </si>
  <si>
    <t xml:space="preserve">  408 (100.0) </t>
  </si>
  <si>
    <t>&lt;0.001</t>
  </si>
  <si>
    <t xml:space="preserve">  303 ( 57.9) </t>
  </si>
  <si>
    <t xml:space="preserve">  105 (60.7) </t>
  </si>
  <si>
    <t>26.29 (4.35)</t>
  </si>
  <si>
    <t>26.44 (3.64)</t>
  </si>
  <si>
    <t>26.19 (4.79)</t>
  </si>
  <si>
    <t>26.27 (4.22)</t>
  </si>
  <si>
    <t>26.36 (4.74)</t>
  </si>
  <si>
    <t xml:space="preserve"> 5.26 (1.12)</t>
  </si>
  <si>
    <t xml:space="preserve"> 4.85 (1.01)</t>
  </si>
  <si>
    <t xml:space="preserve"> 5.54 (1.11)</t>
  </si>
  <si>
    <t xml:space="preserve"> 5.22 (1.11)</t>
  </si>
  <si>
    <t xml:space="preserve"> 5.36 (1.15)</t>
  </si>
  <si>
    <t xml:space="preserve"> 1.58 (0.43)</t>
  </si>
  <si>
    <t xml:space="preserve"> 1.38 (0.36)</t>
  </si>
  <si>
    <t xml:space="preserve"> 1.72 (0.42)</t>
  </si>
  <si>
    <t xml:space="preserve"> 1.57 (0.42)</t>
  </si>
  <si>
    <t xml:space="preserve"> 1.26 (0.63)</t>
  </si>
  <si>
    <t xml:space="preserve"> 1.24 (0.68)</t>
  </si>
  <si>
    <t xml:space="preserve"> 1.27 (0.60)</t>
  </si>
  <si>
    <t xml:space="preserve"> 1.24 (0.63)</t>
  </si>
  <si>
    <t xml:space="preserve"> 1.31 (0.64)</t>
  </si>
  <si>
    <t xml:space="preserve">  402 (57.8) </t>
  </si>
  <si>
    <t xml:space="preserve">  174 (60.4) </t>
  </si>
  <si>
    <t xml:space="preserve">  228 ( 55.9) </t>
  </si>
  <si>
    <t xml:space="preserve">  299 ( 57.2) </t>
  </si>
  <si>
    <t xml:space="preserve">  103 (59.5) </t>
  </si>
  <si>
    <t xml:space="preserve">  </t>
  </si>
  <si>
    <t xml:space="preserve">  523 (75.1) </t>
  </si>
  <si>
    <t xml:space="preserve">  220 (76.4) </t>
  </si>
  <si>
    <t xml:space="preserve">  303 ( 74.3) </t>
  </si>
  <si>
    <t xml:space="preserve">  523 (100.0) </t>
  </si>
  <si>
    <t xml:space="preserve">  163 (23.4) </t>
  </si>
  <si>
    <t xml:space="preserve">   63 (21.9) </t>
  </si>
  <si>
    <t xml:space="preserve">  100 ( 24.5) </t>
  </si>
  <si>
    <t xml:space="preserve">    0 (  0.0) </t>
  </si>
  <si>
    <t xml:space="preserve">  163 (94.2) </t>
  </si>
  <si>
    <t xml:space="preserve">   10 ( 1.4) </t>
  </si>
  <si>
    <t xml:space="preserve">    5 ( 1.7) </t>
  </si>
  <si>
    <t xml:space="preserve">    5 (  1.2) </t>
  </si>
  <si>
    <t xml:space="preserve">   10 ( 5.8) </t>
  </si>
  <si>
    <t xml:space="preserve"> 3.10 (0.94)</t>
  </si>
  <si>
    <t xml:space="preserve"> 2.91 (0.89)</t>
  </si>
  <si>
    <t xml:space="preserve"> 3.24 (0.95)</t>
  </si>
  <si>
    <t xml:space="preserve"> 3.07 (0.92)</t>
  </si>
  <si>
    <t xml:space="preserve"> 3.19 (0.99)</t>
  </si>
  <si>
    <t xml:space="preserve">  189 (27.2) </t>
  </si>
  <si>
    <t xml:space="preserve">   67 (23.3) </t>
  </si>
  <si>
    <t xml:space="preserve">  122 ( 29.9) </t>
  </si>
  <si>
    <t xml:space="preserve">  143 ( 27.3) </t>
  </si>
  <si>
    <t xml:space="preserve">   46 (26.6) </t>
  </si>
  <si>
    <t xml:space="preserve">   66 (22.9) </t>
  </si>
  <si>
    <t xml:space="preserve">   44 (25.4) </t>
  </si>
  <si>
    <t xml:space="preserve">  157 (22.6) </t>
  </si>
  <si>
    <t xml:space="preserve">   91 ( 22.3) </t>
  </si>
  <si>
    <t xml:space="preserve">  113 ( 21.6) </t>
  </si>
  <si>
    <t xml:space="preserve">   10 ( 3.5) </t>
  </si>
  <si>
    <t xml:space="preserve">   45 ( 6.5) </t>
  </si>
  <si>
    <t xml:space="preserve">   22 ( 7.6) </t>
  </si>
  <si>
    <t xml:space="preserve">   23 (  5.6) </t>
  </si>
  <si>
    <t xml:space="preserve">   38 (  7.3) </t>
  </si>
  <si>
    <t xml:space="preserve">    7 ( 4.0) </t>
  </si>
  <si>
    <t xml:space="preserve">   73 (10.5) </t>
  </si>
  <si>
    <t xml:space="preserve">   28 ( 9.7) </t>
  </si>
  <si>
    <t xml:space="preserve">   45 ( 11.0) </t>
  </si>
  <si>
    <t xml:space="preserve">   55 ( 10.5) </t>
  </si>
  <si>
    <t xml:space="preserve">   18 (10.4) </t>
  </si>
  <si>
    <t xml:space="preserve">   33 ( 4.7) </t>
  </si>
  <si>
    <t xml:space="preserve">   23 (  4.4) </t>
  </si>
  <si>
    <t xml:space="preserve">   72 (10.3) </t>
  </si>
  <si>
    <t xml:space="preserve">   29 (10.1) </t>
  </si>
  <si>
    <t xml:space="preserve">   43 ( 10.5) </t>
  </si>
  <si>
    <t xml:space="preserve">   53 ( 10.1) </t>
  </si>
  <si>
    <t xml:space="preserve">   19 (11.0) </t>
  </si>
  <si>
    <t xml:space="preserve">  473 (68.0) </t>
  </si>
  <si>
    <t xml:space="preserve">  199 (69.1) </t>
  </si>
  <si>
    <t xml:space="preserve">  274 ( 67.2) </t>
  </si>
  <si>
    <t xml:space="preserve">  354 ( 67.7) </t>
  </si>
  <si>
    <t xml:space="preserve">  119 (68.8) </t>
  </si>
  <si>
    <t>95% Confidence Intervals</t>
  </si>
  <si>
    <t>% change lipid per year of age</t>
  </si>
  <si>
    <t>PI(15-MHDA_18:1)/PI(17:0_18:1)</t>
  </si>
  <si>
    <t>PI(15-MHDA_18:2)/PI(17:0_18:2)</t>
  </si>
  <si>
    <t>PI(36:2)</t>
  </si>
  <si>
    <t>PI(18:1_18:2)</t>
  </si>
  <si>
    <t>PI(16:0_20:3) (a)</t>
  </si>
  <si>
    <t>PI(16:0_20:3) (b)</t>
  </si>
  <si>
    <t>PI(15-MHDA_20:4)/PI(17:0_20:4)</t>
  </si>
  <si>
    <t>PI(18:0_20:2)</t>
  </si>
  <si>
    <t>PI(39:6)</t>
  </si>
  <si>
    <t>DE(16:0)</t>
  </si>
  <si>
    <t>DE(18:1)</t>
  </si>
  <si>
    <t>DE(18:2)</t>
  </si>
  <si>
    <t>DE(20:4)</t>
  </si>
  <si>
    <t>DE(20:5)</t>
  </si>
  <si>
    <t>DE(22:6)</t>
  </si>
  <si>
    <t>TG(48:2) [NL-16:0]</t>
  </si>
  <si>
    <t>TG(48:2) [NL-18:1]</t>
  </si>
  <si>
    <t>TG(48:3) [NL-18:2]</t>
  </si>
  <si>
    <t>TG(50:1) [NL-14:0]</t>
  </si>
  <si>
    <t>TG(50:4) [NL-14:0]</t>
  </si>
  <si>
    <t>TG(48:2) [NL-14:1]</t>
  </si>
  <si>
    <t>TG(48:2) [NL-16:1]</t>
  </si>
  <si>
    <t>TG(50:3) [NL-14:1]</t>
  </si>
  <si>
    <t>TG(50:3) [NL-18:1]</t>
  </si>
  <si>
    <t>TG(49:1) [NL-15:0]</t>
  </si>
  <si>
    <t>TG(51:2) [NL-15:0]</t>
  </si>
  <si>
    <t>TG(48:0) [NL-16:0]</t>
  </si>
  <si>
    <t>TG(50:0) [NL-18:0]</t>
  </si>
  <si>
    <t>TG(50:1) [NL-18:1]</t>
  </si>
  <si>
    <t>TG(50:2) [NL-18:2]</t>
  </si>
  <si>
    <t>TG(50:2) [NL-18:1]</t>
  </si>
  <si>
    <t>TG(52:1) [NL-18:0]</t>
  </si>
  <si>
    <t>TG(52:2) [NL-16:0]</t>
  </si>
  <si>
    <t>TG(52:3) [NL-18:2]</t>
  </si>
  <si>
    <t>TG(52:4) [NL-16:0]</t>
  </si>
  <si>
    <t>TG(48:3) [NL-16:1]</t>
  </si>
  <si>
    <t>TG(50:2) [NL-18:0]</t>
  </si>
  <si>
    <t>TG(50:3) [NL-16:1]</t>
  </si>
  <si>
    <t>TG(52:3) [NL-16:1]</t>
  </si>
  <si>
    <t>TG(52:4) [NL-18:1]</t>
  </si>
  <si>
    <t>TG(49:1) [NL-16:0]</t>
  </si>
  <si>
    <t>TG(51:0) [NL-16:0]</t>
  </si>
  <si>
    <t>TG(49:1) [NL-18:1]</t>
  </si>
  <si>
    <t>TG(51:1) [NL-18:1]</t>
  </si>
  <si>
    <t>TG(51:2) [NL-18:1]</t>
  </si>
  <si>
    <t>TG(53:2) [NL-17:0]</t>
  </si>
  <si>
    <t>TG(51:2) [NL-16:0]</t>
  </si>
  <si>
    <t>TG(54:0) [NL-18:0]</t>
  </si>
  <si>
    <t>TG(54:1) [NL-18:1]</t>
  </si>
  <si>
    <t>TG(54:2) [NL-18:0]</t>
  </si>
  <si>
    <t>TG(54:4) [NL-18:0]</t>
  </si>
  <si>
    <t>TG(48:1) [NL-18:1]</t>
  </si>
  <si>
    <t>TG(54:3) [NL-18:1]</t>
  </si>
  <si>
    <t>TG(54:4) [NL-18:2]</t>
  </si>
  <si>
    <t>TG(56:6) [NL-20:4]</t>
  </si>
  <si>
    <t>TG(58:8) [NL-22:6]</t>
  </si>
  <si>
    <t>TG(54:5) [NL-18:1]</t>
  </si>
  <si>
    <t>TG(54:6) [NL-18:2]</t>
  </si>
  <si>
    <t>TG(56:8) [NL-20:4]</t>
  </si>
  <si>
    <t>TG(O-50:1) [NL-16:0]</t>
  </si>
  <si>
    <t>TG(O-52:0) [NL-16:0]</t>
  </si>
  <si>
    <t>TG(O-52:2) [NL-16:0]</t>
  </si>
  <si>
    <t>% difference (females, relative to males)</t>
  </si>
  <si>
    <t xml:space="preserve"> 0.00 (0.00)</t>
  </si>
  <si>
    <t xml:space="preserve"> 1.00 (0.00)</t>
  </si>
  <si>
    <t xml:space="preserve">  288 (63.9) </t>
  </si>
  <si>
    <t xml:space="preserve">  279 (54.4) </t>
  </si>
  <si>
    <t>26.48 (4.52)</t>
  </si>
  <si>
    <t>25.72 (3.85)</t>
  </si>
  <si>
    <t xml:space="preserve"> 5.48 (1.14)</t>
  </si>
  <si>
    <t xml:space="preserve"> 5.13 (1.18)</t>
  </si>
  <si>
    <t xml:space="preserve"> 1.60 (0.42)</t>
  </si>
  <si>
    <t xml:space="preserve"> 1.52 (0.42)</t>
  </si>
  <si>
    <t xml:space="preserve"> 1.28 (0.60)</t>
  </si>
  <si>
    <t xml:space="preserve"> 1.37 (0.75)</t>
  </si>
  <si>
    <t xml:space="preserve">  264 (58.5) </t>
  </si>
  <si>
    <t xml:space="preserve">  323 (63.0) </t>
  </si>
  <si>
    <t xml:space="preserve">  302 (67.0) </t>
  </si>
  <si>
    <t xml:space="preserve">  320 (62.4) </t>
  </si>
  <si>
    <t xml:space="preserve">  124 (27.5) </t>
  </si>
  <si>
    <t xml:space="preserve">  170 (33.1) </t>
  </si>
  <si>
    <t xml:space="preserve">   25 ( 5.5) </t>
  </si>
  <si>
    <t xml:space="preserve">   23 ( 4.5) </t>
  </si>
  <si>
    <t xml:space="preserve"> 3.30 (0.96)</t>
  </si>
  <si>
    <t xml:space="preserve"> 2.99 (1.01)</t>
  </si>
  <si>
    <t xml:space="preserve">  134 (29.7) </t>
  </si>
  <si>
    <t xml:space="preserve">   78 (15.2) </t>
  </si>
  <si>
    <t xml:space="preserve">   86 (19.1) </t>
  </si>
  <si>
    <t xml:space="preserve">   96 (18.7) </t>
  </si>
  <si>
    <t xml:space="preserve">   23 ( 5.1) </t>
  </si>
  <si>
    <t xml:space="preserve">   29 ( 6.4) </t>
  </si>
  <si>
    <t xml:space="preserve">   60 (11.7) </t>
  </si>
  <si>
    <t xml:space="preserve">   58 (12.9) </t>
  </si>
  <si>
    <t xml:space="preserve">   83 (16.2) </t>
  </si>
  <si>
    <t xml:space="preserve">   66 (12.9) </t>
  </si>
  <si>
    <t xml:space="preserve">   54 (12.0) </t>
  </si>
  <si>
    <t xml:space="preserve">   73 (14.2) </t>
  </si>
  <si>
    <t xml:space="preserve">  287 (63.6) </t>
  </si>
  <si>
    <t xml:space="preserve">  231 (45.0) </t>
  </si>
  <si>
    <t xml:space="preserve">   61 (13.5) </t>
  </si>
  <si>
    <t xml:space="preserve">  207 (40.4) </t>
  </si>
  <si>
    <t>75 or under</t>
  </si>
  <si>
    <t>Over 75</t>
  </si>
  <si>
    <t>(-0.52 - 0.26)</t>
  </si>
  <si>
    <t>(-0.74 - -0.13)</t>
  </si>
  <si>
    <t>(-0.95 - -0.22)</t>
  </si>
  <si>
    <t>(-0.22 - 0.48)</t>
  </si>
  <si>
    <t>(-0.26 - 0.37)</t>
  </si>
  <si>
    <t>(-0.18 - 0.41)</t>
  </si>
  <si>
    <t>(-0.17 - 0.37)</t>
  </si>
  <si>
    <t>(-0.07 - 1.21)</t>
  </si>
  <si>
    <t>(-0.01 - 1.03)</t>
  </si>
  <si>
    <t>(0.18 - 1.11)</t>
  </si>
  <si>
    <t>(-0.97 - -0.23)</t>
  </si>
  <si>
    <t>(-0.34 - 0.44)</t>
  </si>
  <si>
    <t>(-0.49 - 0.27)</t>
  </si>
  <si>
    <t>(-0.39 - 0.31)</t>
  </si>
  <si>
    <t>(-0.32 - 0.41)</t>
  </si>
  <si>
    <t>(-0.39 - 0.41)</t>
  </si>
  <si>
    <t>(-0.38 - 0.47)</t>
  </si>
  <si>
    <t>(-0.60 - -0.10)</t>
  </si>
  <si>
    <t>(-0.51 - 0.35)</t>
  </si>
  <si>
    <t>(-0.88 - -0.22)</t>
  </si>
  <si>
    <t>(-0.58 - -0.04)</t>
  </si>
  <si>
    <t>(-0.80 - 0.02)</t>
  </si>
  <si>
    <t>(-0.10 - 0.81)</t>
  </si>
  <si>
    <t>(-0.78 - 0.14)</t>
  </si>
  <si>
    <t>(-0.70 - 0.01)</t>
  </si>
  <si>
    <t>(-0.46 - 0.25)</t>
  </si>
  <si>
    <t>(-0.77 - 0.00)</t>
  </si>
  <si>
    <t>(-0.50 - 0.26)</t>
  </si>
  <si>
    <t>(-0.52 - 0.34)</t>
  </si>
  <si>
    <t>(-1.05 - -0.19)</t>
  </si>
  <si>
    <t>(-0.32 - 0.44)</t>
  </si>
  <si>
    <t>(-0.76 - -0.12)</t>
  </si>
  <si>
    <t>(-0.45 - 0.39)</t>
  </si>
  <si>
    <t>(-0.60 - 0.26)</t>
  </si>
  <si>
    <t>(-0.89 - -0.13)</t>
  </si>
  <si>
    <t>(-0.54 - 0.25)</t>
  </si>
  <si>
    <t>(-0.61 - 0.25)</t>
  </si>
  <si>
    <t>(-0.41 - 0.30)</t>
  </si>
  <si>
    <t>(-0.18 - 0.90)</t>
  </si>
  <si>
    <t>(-1.79 - -0.77)</t>
  </si>
  <si>
    <t>(-1.22 - -0.39)</t>
  </si>
  <si>
    <t>(-1.03 - -0.24)</t>
  </si>
  <si>
    <t>(-1.38 - 0.00)</t>
  </si>
  <si>
    <t>(0.06 - 0.76)</t>
  </si>
  <si>
    <t>(-0.23 - 0.43)</t>
  </si>
  <si>
    <t>(-0.16 - 0.63)</t>
  </si>
  <si>
    <t>(-0.80 - -0.16)</t>
  </si>
  <si>
    <t>(-0.47 - 0.38)</t>
  </si>
  <si>
    <t>(-0.43 - 0.18)</t>
  </si>
  <si>
    <t>(-0.88 - 0.28)</t>
  </si>
  <si>
    <t>(-1.08 - -0.12)</t>
  </si>
  <si>
    <t>(-0.29 - 0.38)</t>
  </si>
  <si>
    <t>(-1.11 - -0.01)</t>
  </si>
  <si>
    <t>(0.72 - 1.79)</t>
  </si>
  <si>
    <t>(0.30 - 0.90)</t>
  </si>
  <si>
    <t>(-0.79 - 0.15)</t>
  </si>
  <si>
    <t>(-0.09 - 0.62)</t>
  </si>
  <si>
    <t>(-1.14 - -0.45)</t>
  </si>
  <si>
    <t>(-0.50 - 0.14)</t>
  </si>
  <si>
    <t>(0.13 - 0.80)</t>
  </si>
  <si>
    <t>(0.32 - 0.97)</t>
  </si>
  <si>
    <t>(-0.02 - 0.75)</t>
  </si>
  <si>
    <t>(0.01 - 0.62)</t>
  </si>
  <si>
    <t>(-0.26 - 0.43)</t>
  </si>
  <si>
    <t>(-0.29 - 0.48)</t>
  </si>
  <si>
    <t>(0.09 - 0.72)</t>
  </si>
  <si>
    <t>(-0.18 - 0.40)</t>
  </si>
  <si>
    <t>(0.44 - 1.11)</t>
  </si>
  <si>
    <t>(0.26 - 0.68)</t>
  </si>
  <si>
    <t>(-0.15 - 0.38)</t>
  </si>
  <si>
    <t>(-0.10 - 0.55)</t>
  </si>
  <si>
    <t>(-0.53 - 0.07)</t>
  </si>
  <si>
    <t>(0.20 - 0.82)</t>
  </si>
  <si>
    <t>(-0.37 - 0.23)</t>
  </si>
  <si>
    <t>(-0.75 - 0.11)</t>
  </si>
  <si>
    <t>(-0.51 - 0.24)</t>
  </si>
  <si>
    <t>(-0.05 - 0.43)</t>
  </si>
  <si>
    <t>(-0.56 - 0.00)</t>
  </si>
  <si>
    <t>(0.12 - 0.62)</t>
  </si>
  <si>
    <t>(0.14 - 0.58)</t>
  </si>
  <si>
    <t>(-0.01 - 0.28)</t>
  </si>
  <si>
    <t>(-0.78 - -0.38)</t>
  </si>
  <si>
    <t>(-0.29 - 0.26)</t>
  </si>
  <si>
    <t>(-0.38 - 0.07)</t>
  </si>
  <si>
    <t>(-0.03 - 0.75)</t>
  </si>
  <si>
    <t>(0.49 - 1.35)</t>
  </si>
  <si>
    <t>(-0.09 - 0.65)</t>
  </si>
  <si>
    <t>(-0.08 - 0.33)</t>
  </si>
  <si>
    <t>(-0.48 - 0.28)</t>
  </si>
  <si>
    <t>(-0.60 - 0.15)</t>
  </si>
  <si>
    <t>(-0.39 - 0.35)</t>
  </si>
  <si>
    <t>(-0.99 - -0.33)</t>
  </si>
  <si>
    <t>(-1.50 - -0.33)</t>
  </si>
  <si>
    <t>(-0.49 - 0.30)</t>
  </si>
  <si>
    <t>(-0.66 - -0.13)</t>
  </si>
  <si>
    <t>(-0.68 - 0.07)</t>
  </si>
  <si>
    <t>(-0.22 - 0.43)</t>
  </si>
  <si>
    <t>(-0.53 - 0.23)</t>
  </si>
  <si>
    <t>(-0.50 - 0.10)</t>
  </si>
  <si>
    <t>(-0.84 - -0.26)</t>
  </si>
  <si>
    <t>(-0.91 - -0.37)</t>
  </si>
  <si>
    <t>(-0.06 - 0.71)</t>
  </si>
  <si>
    <t>(-0.13 - 0.59)</t>
  </si>
  <si>
    <t>(-0.24 - 0.43)</t>
  </si>
  <si>
    <t>(-0.43 - 0.43)</t>
  </si>
  <si>
    <t>(-0.35 - 0.51)</t>
  </si>
  <si>
    <t>(-0.24 - 0.70)</t>
  </si>
  <si>
    <t>(-0.24 - 0.99)</t>
  </si>
  <si>
    <t>(-0.21 - 0.77)</t>
  </si>
  <si>
    <t>(-0.42 - 0.58)</t>
  </si>
  <si>
    <t>(-0.76 - -0.04)</t>
  </si>
  <si>
    <t>(-0.89 - 0.13)</t>
  </si>
  <si>
    <t>(-0.38 - 0.43)</t>
  </si>
  <si>
    <t>(-0.77 - -0.07)</t>
  </si>
  <si>
    <t>(-0.94 - -0.08)</t>
  </si>
  <si>
    <t>(-0.58 - 0.44)</t>
  </si>
  <si>
    <t>(-0.52 - 0.46)</t>
  </si>
  <si>
    <t>(-0.70 - 0.08)</t>
  </si>
  <si>
    <t>(-0.36 - 0.44)</t>
  </si>
  <si>
    <t>(-0.10 - 0.66)</t>
  </si>
  <si>
    <t>(0.09 - 0.83)</t>
  </si>
  <si>
    <t>(-0.07 - 0.98)</t>
  </si>
  <si>
    <t>(-1.15 - -0.34)</t>
  </si>
  <si>
    <t>(0.11 - 1.02)</t>
  </si>
  <si>
    <t>(-0.29 - 0.29)</t>
  </si>
  <si>
    <t>(-0.82 - 0.11)</t>
  </si>
  <si>
    <t>(-0.35 - -0.04)</t>
  </si>
  <si>
    <t>(-0.51 - 0.15)</t>
  </si>
  <si>
    <t>(-0.77 - -0.01)</t>
  </si>
  <si>
    <t>(0.42 - 1.54)</t>
  </si>
  <si>
    <t>(1.09 - 1.88)</t>
  </si>
  <si>
    <t>(0.85 - 1.67)</t>
  </si>
  <si>
    <t>(0.56 - 1.17)</t>
  </si>
  <si>
    <t>(0.30 - 0.91)</t>
  </si>
  <si>
    <t>(-0.25 - 0.46)</t>
  </si>
  <si>
    <t>(-0.06 - 0.68)</t>
  </si>
  <si>
    <t>(0.08 - 0.82)</t>
  </si>
  <si>
    <t>(-0.15 - 0.33)</t>
  </si>
  <si>
    <t>(-0.25 - 0.52)</t>
  </si>
  <si>
    <t>(-0.50 - 0.29)</t>
  </si>
  <si>
    <t xml:space="preserve"> (0.67-1.06)</t>
  </si>
  <si>
    <t xml:space="preserve"> (0.86-1.32)</t>
  </si>
  <si>
    <t xml:space="preserve"> (0.64-1.02)</t>
  </si>
  <si>
    <t xml:space="preserve"> (0.36-0.63)</t>
  </si>
  <si>
    <t xml:space="preserve"> (0.34-0.63)</t>
  </si>
  <si>
    <t xml:space="preserve"> (0.69-1.11)</t>
  </si>
  <si>
    <t xml:space="preserve"> (0.69-1.09)</t>
  </si>
  <si>
    <t xml:space="preserve"> (0.78-1.25)</t>
  </si>
  <si>
    <t xml:space="preserve"> (0.79-1.26)</t>
  </si>
  <si>
    <t xml:space="preserve"> (0.59-0.94)</t>
  </si>
  <si>
    <t xml:space="preserve"> (0.50-0.78)</t>
  </si>
  <si>
    <t xml:space="preserve"> (0.80-1.23)</t>
  </si>
  <si>
    <t xml:space="preserve"> (1.00-1.59)</t>
  </si>
  <si>
    <t xml:space="preserve"> (0.98-1.55)</t>
  </si>
  <si>
    <t xml:space="preserve"> (0.62-0.98)</t>
  </si>
  <si>
    <t xml:space="preserve"> (1.05-1.66)</t>
  </si>
  <si>
    <t xml:space="preserve"> (1.22-1.95)</t>
  </si>
  <si>
    <t xml:space="preserve"> (0.91-1.56)</t>
  </si>
  <si>
    <t xml:space="preserve"> (1.19-1.94)</t>
  </si>
  <si>
    <t xml:space="preserve"> (1.15-1.92)</t>
  </si>
  <si>
    <t xml:space="preserve"> (0.63-1.08)</t>
  </si>
  <si>
    <t xml:space="preserve"> (0.49-0.84)</t>
  </si>
  <si>
    <t xml:space="preserve"> (1.42-2.42)</t>
  </si>
  <si>
    <t xml:space="preserve"> (0.60-1.00)</t>
  </si>
  <si>
    <t xml:space="preserve"> (0.92-1.46)</t>
  </si>
  <si>
    <t xml:space="preserve"> (0.71-1.18)</t>
  </si>
  <si>
    <t xml:space="preserve"> (0.86-1.26)</t>
  </si>
  <si>
    <t xml:space="preserve"> (0.94-1.48)</t>
  </si>
  <si>
    <t xml:space="preserve"> (0.95-1.51)</t>
  </si>
  <si>
    <t xml:space="preserve"> (0.61-0.99)</t>
  </si>
  <si>
    <t xml:space="preserve"> (0.51-0.83)</t>
  </si>
  <si>
    <t xml:space="preserve"> (0.98-1.59)</t>
  </si>
  <si>
    <t xml:space="preserve"> (0.53-0.85)</t>
  </si>
  <si>
    <t xml:space="preserve"> (0.99-1.52)</t>
  </si>
  <si>
    <t xml:space="preserve"> (1.05-1.59)</t>
  </si>
  <si>
    <t xml:space="preserve"> (1.06-1.65)</t>
  </si>
  <si>
    <t xml:space="preserve"> (0.83-1.29)</t>
  </si>
  <si>
    <t xml:space="preserve"> (0.74-1.14)</t>
  </si>
  <si>
    <t xml:space="preserve"> (1.23-1.90)</t>
  </si>
  <si>
    <t xml:space="preserve"> (0.76-1.14)</t>
  </si>
  <si>
    <t xml:space="preserve"> (0.96-1.41)</t>
  </si>
  <si>
    <t xml:space="preserve"> (0.60-0.94)</t>
  </si>
  <si>
    <t xml:space="preserve"> (0.51-0.80)</t>
  </si>
  <si>
    <t xml:space="preserve"> (0.91-1.37)</t>
  </si>
  <si>
    <t xml:space="preserve"> (0.84-1.22)</t>
  </si>
  <si>
    <t xml:space="preserve"> (1.10-1.69)</t>
  </si>
  <si>
    <t xml:space="preserve"> (1.43-2.35)</t>
  </si>
  <si>
    <t xml:space="preserve"> (1.21-1.96)</t>
  </si>
  <si>
    <t xml:space="preserve"> (0.75-1.24)</t>
  </si>
  <si>
    <t xml:space="preserve"> (0.83-1.37)</t>
  </si>
  <si>
    <t xml:space="preserve"> (1.36-2.18)</t>
  </si>
  <si>
    <t xml:space="preserve"> (0.97-1.55)</t>
  </si>
  <si>
    <t xml:space="preserve"> (0.98-1.57)</t>
  </si>
  <si>
    <t xml:space="preserve"> (0.94-1.53)</t>
  </si>
  <si>
    <t xml:space="preserve"> (0.70-1.16)</t>
  </si>
  <si>
    <t xml:space="preserve"> (0.76-1.24)</t>
  </si>
  <si>
    <t xml:space="preserve"> (1.09-1.76)</t>
  </si>
  <si>
    <t xml:space="preserve"> (1.16-1.91)</t>
  </si>
  <si>
    <t xml:space="preserve"> (0.86-1.31)</t>
  </si>
  <si>
    <t xml:space="preserve"> (0.88-1.33)</t>
  </si>
  <si>
    <t xml:space="preserve"> (0.93-1.52)</t>
  </si>
  <si>
    <t xml:space="preserve"> (0.84-1.37)</t>
  </si>
  <si>
    <t xml:space="preserve"> (1.31-2.15)</t>
  </si>
  <si>
    <t xml:space="preserve"> (1.18-1.90)</t>
  </si>
  <si>
    <t xml:space="preserve"> (0.93-1.48)</t>
  </si>
  <si>
    <t xml:space="preserve"> (1.32-2.08)</t>
  </si>
  <si>
    <t xml:space="preserve"> (1.12-1.90)</t>
  </si>
  <si>
    <t xml:space="preserve"> (1.05-1.72)</t>
  </si>
  <si>
    <t xml:space="preserve"> (1.79-2.95)</t>
  </si>
  <si>
    <t xml:space="preserve"> (1.00-1.50)</t>
  </si>
  <si>
    <t xml:space="preserve"> (0.91-1.47)</t>
  </si>
  <si>
    <t xml:space="preserve"> (0.71-1.09)</t>
  </si>
  <si>
    <t xml:space="preserve"> (0.71-1.11)</t>
  </si>
  <si>
    <t xml:space="preserve"> (0.68-1.07)</t>
  </si>
  <si>
    <t xml:space="preserve"> (0.82-1.27)</t>
  </si>
  <si>
    <t xml:space="preserve"> (0.88-1.36)</t>
  </si>
  <si>
    <t xml:space="preserve"> (0.78-1.39)</t>
  </si>
  <si>
    <t xml:space="preserve"> (1.00-1.65)</t>
  </si>
  <si>
    <t xml:space="preserve"> (1.00-1.63)</t>
  </si>
  <si>
    <t xml:space="preserve"> (0.54-0.89)</t>
  </si>
  <si>
    <t xml:space="preserve"> (1.24-2.07)</t>
  </si>
  <si>
    <t xml:space="preserve"> (0.52-0.91)</t>
  </si>
  <si>
    <t xml:space="preserve"> (1.04-1.69)</t>
  </si>
  <si>
    <t xml:space="preserve"> (0.42-0.73)</t>
  </si>
  <si>
    <t xml:space="preserve"> (0.87-1.42)</t>
  </si>
  <si>
    <t xml:space="preserve"> (0.95-1.58)</t>
  </si>
  <si>
    <t xml:space="preserve"> (0.79-1.39)</t>
  </si>
  <si>
    <t xml:space="preserve"> (1.23-2.05)</t>
  </si>
  <si>
    <t xml:space="preserve"> (0.58-1.01)</t>
  </si>
  <si>
    <t xml:space="preserve"> (0.36-0.62)</t>
  </si>
  <si>
    <t xml:space="preserve"> (0.55-1.00)</t>
  </si>
  <si>
    <t xml:space="preserve"> (0.87-1.65)</t>
  </si>
  <si>
    <t xml:space="preserve"> (0.94-1.61)</t>
  </si>
  <si>
    <t xml:space="preserve"> (0.50-0.90)</t>
  </si>
  <si>
    <t xml:space="preserve"> (0.29-0.59)</t>
  </si>
  <si>
    <t xml:space="preserve"> (0.28-0.54)</t>
  </si>
  <si>
    <t xml:space="preserve"> (0.28-0.55)</t>
  </si>
  <si>
    <t xml:space="preserve"> (0.78-1.43)</t>
  </si>
  <si>
    <t xml:space="preserve"> (0.51-0.96)</t>
  </si>
  <si>
    <t xml:space="preserve"> (0.90-1.49)</t>
  </si>
  <si>
    <t xml:space="preserve"> (1.00-1.72)</t>
  </si>
  <si>
    <t xml:space="preserve"> (1.07-1.78)</t>
  </si>
  <si>
    <t xml:space="preserve"> (0.89-1.48)</t>
  </si>
  <si>
    <t xml:space="preserve"> (0.48-0.88)</t>
  </si>
  <si>
    <t xml:space="preserve"> (0.43-0.77)</t>
  </si>
  <si>
    <t xml:space="preserve"> (0.43-0.79)</t>
  </si>
  <si>
    <t xml:space="preserve"> (1.11-1.69)</t>
  </si>
  <si>
    <t xml:space="preserve"> (0.99-1.50)</t>
  </si>
  <si>
    <t xml:space="preserve"> (0.94-1.47)</t>
  </si>
  <si>
    <t xml:space="preserve"> (1.01-1.56)</t>
  </si>
  <si>
    <t xml:space="preserve"> (1.10-1.65)</t>
  </si>
  <si>
    <t xml:space="preserve"> (0.91-1.50)</t>
  </si>
  <si>
    <t xml:space="preserve"> (1.14-1.84)</t>
  </si>
  <si>
    <t xml:space="preserve"> (0.82-1.36)</t>
  </si>
  <si>
    <t xml:space="preserve"> (1.16-1.88)</t>
  </si>
  <si>
    <t xml:space="preserve"> (1.01-1.52)</t>
  </si>
  <si>
    <t xml:space="preserve"> (1.40-2.31)</t>
  </si>
  <si>
    <t xml:space="preserve"> (0.98-1.63)</t>
  </si>
  <si>
    <t xml:space="preserve"> (0.52-0.94)</t>
  </si>
  <si>
    <t xml:space="preserve"> (1.06-1.76)</t>
  </si>
  <si>
    <t xml:space="preserve"> (0.75-1.19)</t>
  </si>
  <si>
    <t xml:space="preserve"> (0.99-1.61)</t>
  </si>
  <si>
    <t xml:space="preserve"> (1.02-1.62)</t>
  </si>
  <si>
    <t xml:space="preserve"> (0.79-1.27)</t>
  </si>
  <si>
    <t xml:space="preserve"> (0.70-1.12)</t>
  </si>
  <si>
    <t xml:space="preserve"> (0.63-0.98)</t>
  </si>
  <si>
    <t xml:space="preserve"> (1.36-2.15)</t>
  </si>
  <si>
    <t xml:space="preserve"> (1.26-2.07)</t>
  </si>
  <si>
    <t xml:space="preserve"> (1.12-1.82)</t>
  </si>
  <si>
    <t xml:space="preserve"> (0.83-1.34)</t>
  </si>
  <si>
    <t xml:space="preserve"> (1.06-1.64)</t>
  </si>
  <si>
    <t xml:space="preserve"> (1.09-1.73)</t>
  </si>
  <si>
    <t xml:space="preserve"> (0.90-1.38)</t>
  </si>
  <si>
    <t xml:space="preserve"> (0.71-1.10)</t>
  </si>
  <si>
    <t xml:space="preserve"> (0.38-0.64)</t>
  </si>
  <si>
    <t xml:space="preserve"> (0.82-1.34)</t>
  </si>
  <si>
    <t xml:space="preserve"> (0.95-1.49)</t>
  </si>
  <si>
    <t xml:space="preserve"> (0.53-0.88)</t>
  </si>
  <si>
    <t xml:space="preserve"> (0.94-1.44)</t>
  </si>
  <si>
    <t xml:space="preserve"> (0.88-1.43)</t>
  </si>
  <si>
    <t xml:space="preserve"> (0.90-1.37)</t>
  </si>
  <si>
    <t xml:space="preserve"> (0.64-1.01)</t>
  </si>
  <si>
    <t xml:space="preserve"> (0.77-1.15)</t>
  </si>
  <si>
    <t xml:space="preserve"> (0.85-1.37)</t>
  </si>
  <si>
    <t xml:space="preserve"> (0.63-0.97)</t>
  </si>
  <si>
    <t xml:space="preserve"> (0.70-1.08)</t>
  </si>
  <si>
    <t xml:space="preserve"> (0.62-0.96)</t>
  </si>
  <si>
    <t xml:space="preserve"> (0.95-1.46)</t>
  </si>
  <si>
    <t xml:space="preserve"> (0.84-1.26)</t>
  </si>
  <si>
    <t xml:space="preserve"> (0.73-1.24)</t>
  </si>
  <si>
    <t xml:space="preserve"> (0.92-1.42)</t>
  </si>
  <si>
    <t xml:space="preserve"> (1.00-1.62)</t>
  </si>
  <si>
    <t xml:space="preserve"> (0.62-0.95)</t>
  </si>
  <si>
    <t xml:space="preserve"> (0.82-1.26)</t>
  </si>
  <si>
    <t xml:space="preserve"> (0.58-0.88)</t>
  </si>
  <si>
    <t xml:space="preserve"> (0.63-0.95)</t>
  </si>
  <si>
    <t xml:space="preserve"> (0.51-0.82)</t>
  </si>
  <si>
    <t xml:space="preserve"> (0.78-1.24)</t>
  </si>
  <si>
    <t xml:space="preserve"> (1.02-1.57)</t>
  </si>
  <si>
    <t xml:space="preserve"> (0.92-1.39)</t>
  </si>
  <si>
    <t xml:space="preserve"> (0.78-1.16)</t>
  </si>
  <si>
    <t xml:space="preserve"> (0.74-1.09)</t>
  </si>
  <si>
    <t xml:space="preserve"> (0.84-1.34)</t>
  </si>
  <si>
    <t xml:space="preserve"> (0.54-0.91)</t>
  </si>
  <si>
    <t xml:space="preserve"> (0.71-1.08)</t>
  </si>
  <si>
    <t xml:space="preserve"> (0.86-1.38)</t>
  </si>
  <si>
    <t xml:space="preserve"> (0.57-0.85)</t>
  </si>
  <si>
    <t xml:space="preserve"> (0.76-1.20)</t>
  </si>
  <si>
    <t xml:space="preserve"> (0.76-1.13)</t>
  </si>
  <si>
    <t xml:space="preserve"> (0.83-1.24)</t>
  </si>
  <si>
    <t xml:space="preserve"> (0.46-0.78)</t>
  </si>
  <si>
    <t xml:space="preserve"> (0.87-1.36)</t>
  </si>
  <si>
    <t xml:space="preserve"> (0.93-1.44)</t>
  </si>
  <si>
    <t xml:space="preserve"> (0.38-0.65)</t>
  </si>
  <si>
    <t xml:space="preserve"> (0.93-1.53)</t>
  </si>
  <si>
    <t xml:space="preserve"> (0.51-0.81)</t>
  </si>
  <si>
    <t xml:space="preserve"> (0.36-0.64)</t>
  </si>
  <si>
    <t xml:space="preserve"> (0.54-0.84)</t>
  </si>
  <si>
    <t xml:space="preserve"> (0.67-1.07)</t>
  </si>
  <si>
    <t xml:space="preserve"> (0.63-1.00)</t>
  </si>
  <si>
    <t xml:space="preserve"> (0.80-1.28)</t>
  </si>
  <si>
    <t xml:space="preserve"> (0.63-0.99)</t>
  </si>
  <si>
    <t xml:space="preserve"> (0.79-1.19)</t>
  </si>
  <si>
    <t xml:space="preserve"> (0.55-0.86)</t>
  </si>
  <si>
    <t xml:space="preserve"> (0.48-0.74)</t>
  </si>
  <si>
    <t xml:space="preserve"> (0.66-1.00)</t>
  </si>
  <si>
    <t xml:space="preserve"> (0.64-0.97)</t>
  </si>
  <si>
    <t xml:space="preserve"> (0.48-0.75)</t>
  </si>
  <si>
    <t xml:space="preserve"> (0.82-1.22)</t>
  </si>
  <si>
    <t xml:space="preserve"> (0.59-0.90)</t>
  </si>
  <si>
    <t xml:space="preserve"> (0.67-1.00)</t>
  </si>
  <si>
    <t xml:space="preserve"> (0.96-1.46)</t>
  </si>
  <si>
    <t xml:space="preserve"> (0.79-1.25)</t>
  </si>
  <si>
    <t xml:space="preserve"> (0.96-1.57)</t>
  </si>
  <si>
    <t xml:space="preserve"> (0.71-1.21)</t>
  </si>
  <si>
    <t xml:space="preserve"> (1.01-1.82)</t>
  </si>
  <si>
    <t xml:space="preserve"> (0.47-0.83)</t>
  </si>
  <si>
    <t xml:space="preserve"> (0.86-1.35)</t>
  </si>
  <si>
    <t xml:space="preserve"> (0.77-1.13)</t>
  </si>
  <si>
    <t xml:space="preserve"> (0.65-1.01)</t>
  </si>
  <si>
    <t xml:space="preserve"> (1.02-1.77)</t>
  </si>
  <si>
    <t xml:space="preserve"> (0.60-1.02)</t>
  </si>
  <si>
    <t xml:space="preserve"> (0.68-1.12)</t>
  </si>
  <si>
    <t xml:space="preserve"> (0.55-0.90)</t>
  </si>
  <si>
    <t xml:space="preserve"> (0.52-0.82)</t>
  </si>
  <si>
    <t xml:space="preserve"> (0.83-1.30)</t>
  </si>
  <si>
    <t xml:space="preserve"> (0.66-1.04)</t>
  </si>
  <si>
    <t xml:space="preserve"> (0.57-0.92)</t>
  </si>
  <si>
    <t xml:space="preserve"> (0.53-0.89)</t>
  </si>
  <si>
    <t xml:space="preserve"> (0.53-0.83)</t>
  </si>
  <si>
    <t xml:space="preserve"> (0.72-1.11)</t>
  </si>
  <si>
    <t xml:space="preserve"> (0.51-0.85)</t>
  </si>
  <si>
    <t xml:space="preserve"> (0.56-0.90)</t>
  </si>
  <si>
    <t xml:space="preserve"> (0.84-1.25)</t>
  </si>
  <si>
    <t xml:space="preserve"> (0.85-1.25)</t>
  </si>
  <si>
    <t xml:space="preserve"> (0.98-1.46)</t>
  </si>
  <si>
    <t xml:space="preserve"> (1.02-1.54)</t>
  </si>
  <si>
    <t xml:space="preserve"> (0.83-1.26)</t>
  </si>
  <si>
    <t xml:space="preserve"> (0.81-1.24)</t>
  </si>
  <si>
    <t xml:space="preserve"> (1.09-1.65)</t>
  </si>
  <si>
    <t xml:space="preserve"> (1.07-1.62)</t>
  </si>
  <si>
    <t xml:space="preserve"> (1.04-1.57)</t>
  </si>
  <si>
    <t xml:space="preserve"> (1.05-1.60)</t>
  </si>
  <si>
    <t xml:space="preserve"> (0.95-1.41)</t>
  </si>
  <si>
    <t xml:space="preserve"> (1.12-1.69)</t>
  </si>
  <si>
    <t xml:space="preserve"> (1.13-1.71)</t>
  </si>
  <si>
    <t xml:space="preserve"> (1.11-1.66)</t>
  </si>
  <si>
    <t xml:space="preserve"> (0.95-1.43)</t>
  </si>
  <si>
    <t xml:space="preserve"> (0.67-1.03)</t>
  </si>
  <si>
    <t xml:space="preserve"> (0.98-1.50)</t>
  </si>
  <si>
    <t xml:space="preserve"> (1.00-1.52)</t>
  </si>
  <si>
    <t xml:space="preserve"> (0.69-1.07)</t>
  </si>
  <si>
    <t xml:space="preserve"> (0.97-1.47)</t>
  </si>
  <si>
    <t xml:space="preserve"> (0.94-1.40)</t>
  </si>
  <si>
    <t xml:space="preserve"> (0.85-1.30)</t>
  </si>
  <si>
    <t xml:space="preserve"> (0.73-1.12)</t>
  </si>
  <si>
    <t xml:space="preserve"> (0.67-1.05)</t>
  </si>
  <si>
    <t xml:space="preserve"> (0.61-0.94)</t>
  </si>
  <si>
    <t xml:space="preserve"> (0.95-1.44)</t>
  </si>
  <si>
    <t xml:space="preserve"> (0.89-1.32)</t>
  </si>
  <si>
    <t xml:space="preserve"> (0.80-1.20)</t>
  </si>
  <si>
    <t xml:space="preserve"> (0.65-0.98)</t>
  </si>
  <si>
    <t xml:space="preserve"> (0.67-1.01)</t>
  </si>
  <si>
    <t xml:space="preserve"> (0.55-0.87)</t>
  </si>
  <si>
    <t xml:space="preserve"> (0.83-1.25)</t>
  </si>
  <si>
    <t xml:space="preserve"> (0.73-1.11)</t>
  </si>
  <si>
    <t xml:space="preserve"> (1.02-1.58)</t>
  </si>
  <si>
    <t xml:space="preserve"> (1.04-1.59)</t>
  </si>
  <si>
    <t xml:space="preserve"> (0.82-1.23)</t>
  </si>
  <si>
    <t xml:space="preserve"> (0.89-1.33)</t>
  </si>
  <si>
    <t xml:space="preserve"> (0.62-0.92)</t>
  </si>
  <si>
    <t xml:space="preserve"> (0.63-0.94)</t>
  </si>
  <si>
    <t xml:space="preserve"> (0.48-0.80)</t>
  </si>
  <si>
    <t xml:space="preserve"> (0.69-1.10)</t>
  </si>
  <si>
    <t xml:space="preserve"> (0.72-1.09)</t>
  </si>
  <si>
    <t xml:space="preserve"> (0.93-1.40)</t>
  </si>
  <si>
    <t xml:space="preserve"> (0.79-1.18)</t>
  </si>
  <si>
    <t xml:space="preserve"> (1.06-1.60)</t>
  </si>
  <si>
    <t xml:space="preserve"> (0.77-1.17)</t>
  </si>
  <si>
    <t xml:space="preserve"> (1.06-1.61)</t>
  </si>
  <si>
    <t xml:space="preserve"> (0.87-1.32)</t>
  </si>
  <si>
    <t xml:space="preserve"> (0.77-1.18)</t>
  </si>
  <si>
    <t xml:space="preserve"> (0.74-1.12)</t>
  </si>
  <si>
    <t xml:space="preserve"> (1.05-1.74)</t>
  </si>
  <si>
    <t xml:space="preserve"> (1.03-1.73)</t>
  </si>
  <si>
    <t xml:space="preserve"> (1.01-1.65)</t>
  </si>
  <si>
    <t xml:space="preserve"> (1.11-1.79)</t>
  </si>
  <si>
    <t xml:space="preserve"> (1.15-1.84)</t>
  </si>
  <si>
    <t xml:space="preserve"> (0.96-1.56)</t>
  </si>
  <si>
    <t xml:space="preserve"> (1.32-2.16)</t>
  </si>
  <si>
    <t xml:space="preserve"> (0.99-1.66)</t>
  </si>
  <si>
    <t xml:space="preserve"> (1.17-1.87)</t>
  </si>
  <si>
    <t xml:space="preserve"> (1.11-1.81)</t>
  </si>
  <si>
    <t xml:space="preserve"> (0.73-1.08)</t>
  </si>
  <si>
    <t xml:space="preserve"> (0.66-1.11)</t>
  </si>
  <si>
    <t xml:space="preserve"> (0.70-1.11)</t>
  </si>
  <si>
    <t xml:space="preserve"> (0.75-1.28)</t>
  </si>
  <si>
    <t xml:space="preserve"> (1.09-1.80)</t>
  </si>
  <si>
    <t xml:space="preserve"> (1.02-1.69)</t>
  </si>
  <si>
    <t xml:space="preserve"> (1.06-1.72)</t>
  </si>
  <si>
    <t xml:space="preserve"> (0.84-1.33)</t>
  </si>
  <si>
    <t xml:space="preserve"> (1.19-1.92)</t>
  </si>
  <si>
    <t xml:space="preserve"> (1.20-1.99)</t>
  </si>
  <si>
    <t xml:space="preserve"> (0.94-1.64)</t>
  </si>
  <si>
    <t xml:space="preserve"> (1.08-1.73)</t>
  </si>
  <si>
    <t xml:space="preserve"> (0.83-1.41)</t>
  </si>
  <si>
    <t xml:space="preserve"> (1.02-1.66)</t>
  </si>
  <si>
    <t xml:space="preserve"> (0.80-1.29)</t>
  </si>
  <si>
    <t xml:space="preserve"> (0.90-1.43)</t>
  </si>
  <si>
    <t xml:space="preserve"> (0.88-1.42)</t>
  </si>
  <si>
    <t xml:space="preserve"> (0.91-1.57)</t>
  </si>
  <si>
    <t xml:space="preserve"> (0.99-1.69)</t>
  </si>
  <si>
    <t xml:space="preserve"> (0.65-1.07)</t>
  </si>
  <si>
    <t xml:space="preserve"> (1.01-1.55)</t>
  </si>
  <si>
    <t xml:space="preserve"> (0.60-0.98)</t>
  </si>
  <si>
    <t xml:space="preserve"> (0.59-0.91)</t>
  </si>
  <si>
    <t xml:space="preserve"> (0.61-0.95)</t>
  </si>
  <si>
    <t xml:space="preserve"> (0.54-0.85)</t>
  </si>
  <si>
    <t xml:space="preserve"> (0.83-1.27)</t>
  </si>
  <si>
    <t xml:space="preserve"> (0.65-0.99)</t>
  </si>
  <si>
    <t xml:space="preserve"> (0.60-0.93)</t>
  </si>
  <si>
    <t xml:space="preserve"> (0.59-0.92)</t>
  </si>
  <si>
    <t xml:space="preserve"> (0.43-0.70)</t>
  </si>
  <si>
    <t xml:space="preserve"> (0.62-0.97)</t>
  </si>
  <si>
    <t xml:space="preserve"> (0.46-0.74)</t>
  </si>
  <si>
    <t xml:space="preserve"> (0.44-0.72)</t>
  </si>
  <si>
    <t xml:space="preserve"> (0.69-1.04)</t>
  </si>
  <si>
    <t xml:space="preserve"> (0.54-0.82)</t>
  </si>
  <si>
    <t xml:space="preserve"> (0.42-0.66)</t>
  </si>
  <si>
    <t xml:space="preserve"> (0.84-1.30)</t>
  </si>
  <si>
    <t xml:space="preserve"> (0.60-0.96)</t>
  </si>
  <si>
    <t xml:space="preserve"> (0.70-1.09)</t>
  </si>
  <si>
    <t xml:space="preserve"> (0.85-1.29)</t>
  </si>
  <si>
    <t xml:space="preserve"> (0.68-1.04)</t>
  </si>
  <si>
    <t xml:space="preserve"> (0.48-0.78)</t>
  </si>
  <si>
    <t xml:space="preserve"> (0.80-1.21)</t>
  </si>
  <si>
    <t xml:space="preserve"> (0.40-0.67)</t>
  </si>
  <si>
    <t xml:space="preserve"> (0.66-1.03)</t>
  </si>
  <si>
    <t xml:space="preserve"> (0.54-0.86)</t>
  </si>
  <si>
    <t xml:space="preserve"> (0.68-1.09)</t>
  </si>
  <si>
    <t xml:space="preserve"> (0.82-1.28)</t>
  </si>
  <si>
    <t xml:space="preserve"> (0.89-1.37)</t>
  </si>
  <si>
    <t xml:space="preserve"> (0.88-1.31)</t>
  </si>
  <si>
    <t xml:space="preserve"> (0.75-1.17)</t>
  </si>
  <si>
    <t xml:space="preserve"> (0.54-0.88)</t>
  </si>
  <si>
    <t xml:space="preserve"> (0.84-1.28)</t>
  </si>
  <si>
    <t xml:space="preserve"> (0.46-0.75)</t>
  </si>
  <si>
    <t xml:space="preserve"> (0.75-1.23)</t>
  </si>
  <si>
    <t xml:space="preserve"> (0.90-1.39)</t>
  </si>
  <si>
    <t xml:space="preserve"> (0.65-1.02)</t>
  </si>
  <si>
    <t xml:space="preserve"> (0.73-1.15)</t>
  </si>
  <si>
    <t xml:space="preserve"> (0.80-1.24)</t>
  </si>
  <si>
    <t xml:space="preserve"> (0.97-1.50)</t>
  </si>
  <si>
    <t xml:space="preserve"> (0.69-1.06)</t>
  </si>
  <si>
    <t xml:space="preserve"> (0.58-0.90)</t>
  </si>
  <si>
    <t xml:space="preserve"> (1.02-1.61)</t>
  </si>
  <si>
    <t xml:space="preserve"> (0.62-1.02)</t>
  </si>
  <si>
    <t xml:space="preserve"> (0.88-1.35)</t>
  </si>
  <si>
    <t xml:space="preserve"> (0.52-0.84)</t>
  </si>
  <si>
    <t xml:space="preserve"> (0.65-1.03)</t>
  </si>
  <si>
    <t xml:space="preserve"> (0.69-1.08)</t>
  </si>
  <si>
    <t xml:space="preserve"> (0.56-0.87)</t>
  </si>
  <si>
    <t xml:space="preserve"> (0.83-1.28)</t>
  </si>
  <si>
    <t xml:space="preserve"> (0.68-1.05)</t>
  </si>
  <si>
    <t xml:space="preserve"> (0.82-1.25)</t>
  </si>
  <si>
    <t xml:space="preserve"> (0.98-1.54)</t>
  </si>
  <si>
    <t xml:space="preserve"> (0.96-1.48)</t>
  </si>
  <si>
    <t xml:space="preserve"> (0.98-1.51)</t>
  </si>
  <si>
    <t xml:space="preserve"> (1.12-1.67)</t>
  </si>
  <si>
    <t xml:space="preserve"> (0.97-1.43)</t>
  </si>
  <si>
    <t xml:space="preserve"> (0.87-1.41)</t>
  </si>
  <si>
    <t xml:space="preserve"> (0.90-1.35)</t>
  </si>
  <si>
    <t xml:space="preserve"> (0.87-1.31)</t>
  </si>
  <si>
    <t xml:space="preserve"> (0.90-1.36)</t>
  </si>
  <si>
    <t xml:space="preserve"> (0.99-1.51)</t>
  </si>
  <si>
    <t xml:space="preserve"> (0.79-1.17)</t>
  </si>
  <si>
    <t xml:space="preserve"> (0.69-1.05)</t>
  </si>
  <si>
    <t xml:space="preserve"> (0.81-1.27)</t>
  </si>
  <si>
    <t xml:space="preserve"> (0.93-1.47)</t>
  </si>
  <si>
    <t xml:space="preserve"> (0.75-1.13)</t>
  </si>
  <si>
    <t xml:space="preserve"> (0.87-1.39)</t>
  </si>
  <si>
    <t xml:space="preserve"> (0.94-1.49)</t>
  </si>
  <si>
    <t xml:space="preserve"> (0.82-1.32)</t>
  </si>
  <si>
    <t xml:space="preserve"> (0.74-1.16)</t>
  </si>
  <si>
    <t xml:space="preserve"> (0.70-1.07)</t>
  </si>
  <si>
    <t xml:space="preserve"> (0.92-1.44)</t>
  </si>
  <si>
    <t xml:space="preserve"> (0.91-1.49)</t>
  </si>
  <si>
    <t xml:space="preserve"> (1.06-1.70)</t>
  </si>
  <si>
    <t xml:space="preserve"> (1.03-1.60)</t>
  </si>
  <si>
    <t xml:space="preserve"> (0.98-1.52)</t>
  </si>
  <si>
    <t xml:space="preserve"> (0.86-1.34)</t>
  </si>
  <si>
    <t xml:space="preserve"> (0.94-1.42)</t>
  </si>
  <si>
    <t xml:space="preserve"> (0.64-1.05)</t>
  </si>
  <si>
    <t xml:space="preserve"> (0.96-1.53)</t>
  </si>
  <si>
    <t xml:space="preserve"> (0.93-1.42)</t>
  </si>
  <si>
    <t xml:space="preserve"> (0.97-1.49)</t>
  </si>
  <si>
    <t xml:space="preserve"> (1.07-1.73)</t>
  </si>
  <si>
    <t xml:space="preserve"> (0.77-1.22)</t>
  </si>
  <si>
    <t xml:space="preserve"> (0.67-1.04)</t>
  </si>
  <si>
    <t xml:space="preserve"> (0.71-1.05)</t>
  </si>
  <si>
    <t xml:space="preserve"> (0.66-0.99)</t>
  </si>
  <si>
    <t xml:space="preserve"> (0.60-0.89)</t>
  </si>
  <si>
    <t xml:space="preserve"> (0.71-1.06)</t>
  </si>
  <si>
    <t xml:space="preserve"> (0.73-1.26)</t>
  </si>
  <si>
    <t xml:space="preserve"> (0.80-1.35)</t>
  </si>
  <si>
    <t xml:space="preserve"> (0.75-1.30)</t>
  </si>
  <si>
    <t xml:space="preserve"> (0.61-1.10)</t>
  </si>
  <si>
    <t xml:space="preserve"> (0.85-1.43)</t>
  </si>
  <si>
    <t xml:space="preserve"> (0.73-1.23)</t>
  </si>
  <si>
    <t xml:space="preserve"> (0.72-1.22)</t>
  </si>
  <si>
    <t xml:space="preserve"> (0.44-0.76)</t>
  </si>
  <si>
    <t xml:space="preserve"> (0.52-0.85)</t>
  </si>
  <si>
    <t xml:space="preserve"> (0.62-1.00)</t>
  </si>
  <si>
    <t xml:space="preserve"> (0.72-1.16)</t>
  </si>
  <si>
    <t xml:space="preserve"> (1.05-1.70)</t>
  </si>
  <si>
    <t xml:space="preserve"> (0.99-1.59)</t>
  </si>
  <si>
    <t xml:space="preserve"> (0.64-1.12)</t>
  </si>
  <si>
    <t xml:space="preserve"> (1.16-1.86)</t>
  </si>
  <si>
    <t xml:space="preserve"> (1.44-2.40)</t>
  </si>
  <si>
    <t xml:space="preserve"> (1.13-2.08)</t>
  </si>
  <si>
    <t xml:space="preserve"> (0.55-1.07)</t>
  </si>
  <si>
    <t xml:space="preserve"> (0.68-1.17)</t>
  </si>
  <si>
    <t xml:space="preserve"> (0.93-1.59)</t>
  </si>
  <si>
    <t xml:space="preserve"> (0.65-1.13)</t>
  </si>
  <si>
    <t xml:space="preserve"> (0.53-0.91)</t>
  </si>
  <si>
    <t xml:space="preserve"> (0.66-1.05)</t>
  </si>
  <si>
    <t xml:space="preserve"> (0.71-1.12)</t>
  </si>
  <si>
    <t xml:space="preserve"> (1.20-1.95)</t>
  </si>
  <si>
    <t xml:space="preserve"> (0.70-1.19)</t>
  </si>
  <si>
    <t xml:space="preserve"> (0.93-1.50)</t>
  </si>
  <si>
    <t xml:space="preserve"> (0.51-0.89)</t>
  </si>
  <si>
    <t xml:space="preserve"> (0.73-1.17)</t>
  </si>
  <si>
    <t xml:space="preserve"> (1.06-1.74)</t>
  </si>
  <si>
    <t xml:space="preserve"> (1.17-1.92)</t>
  </si>
  <si>
    <t xml:space="preserve"> (0.95-1.62)</t>
  </si>
  <si>
    <t xml:space="preserve"> (0.86-1.33)</t>
  </si>
  <si>
    <t xml:space="preserve"> (0.69-1.23)</t>
  </si>
  <si>
    <t xml:space="preserve"> (0.82-1.19)</t>
  </si>
  <si>
    <t xml:space="preserve"> (1.01-1.47)</t>
  </si>
  <si>
    <t xml:space="preserve"> (0.63-1.06)</t>
  </si>
  <si>
    <t xml:space="preserve"> (0.49-0.88)</t>
  </si>
  <si>
    <t xml:space="preserve"> (0.57-0.90)</t>
  </si>
  <si>
    <t xml:space="preserve"> (0.60-0.97)</t>
  </si>
  <si>
    <t xml:space="preserve"> (0.68-1.02)</t>
  </si>
  <si>
    <t xml:space="preserve"> (0.45-0.70)</t>
  </si>
  <si>
    <t xml:space="preserve"> (0.76-1.12)</t>
  </si>
  <si>
    <t xml:space="preserve"> (0.67-0.99)</t>
  </si>
  <si>
    <t xml:space="preserve"> (0.49-0.75)</t>
  </si>
  <si>
    <t xml:space="preserve"> (0.84-1.27)</t>
  </si>
  <si>
    <t xml:space="preserve"> (0.95-1.42)</t>
  </si>
  <si>
    <t xml:space="preserve"> (0.88-1.34)</t>
  </si>
  <si>
    <t xml:space="preserve"> (0.81-1.21)</t>
  </si>
  <si>
    <t xml:space="preserve"> (0.71-1.07)</t>
  </si>
  <si>
    <t xml:space="preserve"> (0.73-1.30)</t>
  </si>
  <si>
    <t xml:space="preserve"> (1.12-2.14)</t>
  </si>
  <si>
    <t xml:space="preserve"> (0.69-1.24)</t>
  </si>
  <si>
    <t xml:space="preserve"> (0.79-1.74)</t>
  </si>
  <si>
    <t xml:space="preserve"> (1.23-2.42)</t>
  </si>
  <si>
    <t xml:space="preserve"> (0.60-1.17)</t>
  </si>
  <si>
    <t xml:space="preserve"> (0.69-1.43)</t>
  </si>
  <si>
    <t xml:space="preserve"> (0.89-1.73)</t>
  </si>
  <si>
    <t xml:space="preserve"> (0.56-1.08)</t>
  </si>
  <si>
    <t xml:space="preserve"> (0.72-1.31)</t>
  </si>
  <si>
    <t xml:space="preserve"> (0.79-1.36)</t>
  </si>
  <si>
    <t xml:space="preserve"> (0.80-1.40)</t>
  </si>
  <si>
    <t xml:space="preserve"> (0.82-1.40)</t>
  </si>
  <si>
    <t xml:space="preserve"> (0.77-1.30)</t>
  </si>
  <si>
    <t xml:space="preserve"> (0.91-1.59)</t>
  </si>
  <si>
    <t xml:space="preserve"> (1.11-1.93)</t>
  </si>
  <si>
    <t xml:space="preserve"> (0.95-1.70)</t>
  </si>
  <si>
    <t xml:space="preserve"> (0.81-1.26)</t>
  </si>
  <si>
    <t xml:space="preserve"> (0.79-1.37)</t>
  </si>
  <si>
    <t xml:space="preserve"> (0.99-1.67)</t>
  </si>
  <si>
    <t xml:space="preserve"> (1.17-2.03)</t>
  </si>
  <si>
    <t xml:space="preserve"> (1.30-2.24)</t>
  </si>
  <si>
    <t xml:space="preserve"> (1.16-2.12)</t>
  </si>
  <si>
    <t xml:space="preserve"> (0.95-1.56)</t>
  </si>
  <si>
    <t xml:space="preserve"> (1.18-2.06)</t>
  </si>
  <si>
    <t xml:space="preserve"> (0.71-1.16)</t>
  </si>
  <si>
    <t xml:space="preserve"> (0.80-1.38)</t>
  </si>
  <si>
    <t xml:space="preserve"> (0.62-1.05)</t>
  </si>
  <si>
    <t xml:space="preserve"> (1.14-2.02)</t>
  </si>
  <si>
    <t xml:space="preserve"> (0.70-1.20)</t>
  </si>
  <si>
    <t xml:space="preserve"> (0.93-1.65)</t>
  </si>
  <si>
    <t xml:space="preserve"> (0.65-1.08)</t>
  </si>
  <si>
    <t xml:space="preserve"> (0.68-1.15)</t>
  </si>
  <si>
    <t xml:space="preserve"> (1.20-2.14)</t>
  </si>
  <si>
    <t xml:space="preserve"> (0.82-1.30)</t>
  </si>
  <si>
    <t xml:space="preserve"> (1.31-2.37)</t>
  </si>
  <si>
    <t xml:space="preserve"> (1.15-1.80)</t>
  </si>
  <si>
    <t xml:space="preserve"> (1.05-1.81)</t>
  </si>
  <si>
    <t xml:space="preserve"> (0.94-1.56)</t>
  </si>
  <si>
    <t xml:space="preserve"> (0.79-1.29)</t>
  </si>
  <si>
    <t xml:space="preserve"> (0.96-1.58)</t>
  </si>
  <si>
    <t xml:space="preserve"> (1.07-1.93)</t>
  </si>
  <si>
    <t xml:space="preserve"> (1.23-2.22)</t>
  </si>
  <si>
    <t xml:space="preserve"> (1.16-2.11)</t>
  </si>
  <si>
    <t xml:space="preserve"> (1.11-2.05)</t>
  </si>
  <si>
    <t xml:space="preserve"> (0.76-1.33)</t>
  </si>
  <si>
    <t xml:space="preserve"> (0.70-1.14)</t>
  </si>
  <si>
    <t xml:space="preserve"> (0.94-1.46)</t>
  </si>
  <si>
    <t xml:space="preserve"> (0.79-1.20)</t>
  </si>
  <si>
    <t xml:space="preserve"> (0.72-1.06)</t>
  </si>
  <si>
    <t xml:space="preserve"> (0.88-1.37)</t>
  </si>
  <si>
    <t xml:space="preserve"> (0.75-1.16)</t>
  </si>
  <si>
    <t xml:space="preserve"> (0.49-0.80)</t>
  </si>
  <si>
    <t xml:space="preserve"> (0.38-0.67)</t>
  </si>
  <si>
    <t xml:space="preserve"> (0.55-0.92)</t>
  </si>
  <si>
    <t>(-0.93 - 0.25)</t>
  </si>
  <si>
    <t>(-1.58 - -0.78)</t>
  </si>
  <si>
    <t>(-1.70 - -0.89)</t>
  </si>
  <si>
    <t>(-0.27 - 0.70)</t>
  </si>
  <si>
    <t>(-0.12 - 0.66)</t>
  </si>
  <si>
    <t>(-0.70 - 0.17)</t>
  </si>
  <si>
    <t>(-0.18 - 0.57)</t>
  </si>
  <si>
    <t>(0.05 - 0.71)</t>
  </si>
  <si>
    <t>(-0.34 - 0.54)</t>
  </si>
  <si>
    <t>(-0.22 - 0.62)</t>
  </si>
  <si>
    <t>(-0.50 - 0.30)</t>
  </si>
  <si>
    <t>(-0.75 - 0.06)</t>
  </si>
  <si>
    <t>(-0.01 - 0.71)</t>
  </si>
  <si>
    <t>(-0.37 - 0.44)</t>
  </si>
  <si>
    <t>(-0.22 - 0.49)</t>
  </si>
  <si>
    <t>(-0.25 - 0.38)</t>
  </si>
  <si>
    <t>(-0.80 - -0.14)</t>
  </si>
  <si>
    <t>(-1.01 - -0.36)</t>
  </si>
  <si>
    <t>(-0.29 - 0.55)</t>
  </si>
  <si>
    <t>(-0.15 - 0.39)</t>
  </si>
  <si>
    <t>(-0.32 - 0.51)</t>
  </si>
  <si>
    <t>(-0.34 - 0.39)</t>
  </si>
  <si>
    <t>(-0.71 - 0.06)</t>
  </si>
  <si>
    <t>(-0.93 - -0.17)</t>
  </si>
  <si>
    <t>(-0.35 - 0.35)</t>
  </si>
  <si>
    <t>(-0.70 - 0.06)</t>
  </si>
  <si>
    <t>(0.18 - 1.16)</t>
  </si>
  <si>
    <t>(-0.64 - 0.35)</t>
  </si>
  <si>
    <t>(-0.73 - 0.24)</t>
  </si>
  <si>
    <t>(0.18 - 1.12)</t>
  </si>
  <si>
    <t>(-0.53 - 0.41)</t>
  </si>
  <si>
    <t>(-0.92 - -0.15)</t>
  </si>
  <si>
    <t>(-0.95 - -0.21)</t>
  </si>
  <si>
    <t>(-1.28 - -0.51)</t>
  </si>
  <si>
    <t>(-0.29 - 0.19)</t>
  </si>
  <si>
    <t>(-0.11 - 0.55)</t>
  </si>
  <si>
    <t>(-0.45 - 0.27)</t>
  </si>
  <si>
    <t>(-0.74 - 0.04)</t>
  </si>
  <si>
    <t>(-0.71 - 0.03)</t>
  </si>
  <si>
    <t>(-0.33 - 0.46)</t>
  </si>
  <si>
    <t>(-0.70 - -0.06)</t>
  </si>
  <si>
    <t>(-0.29 - 0.41)</t>
  </si>
  <si>
    <t>(-0.56 - 0.20)</t>
  </si>
  <si>
    <t>(-0.80 - -0.12)</t>
  </si>
  <si>
    <t>(-0.78 - 0.02)</t>
  </si>
  <si>
    <t>(-0.47 - 0.06)</t>
  </si>
  <si>
    <t>(0.31 - 1.03)</t>
  </si>
  <si>
    <t>(-0.27 - 0.55)</t>
  </si>
  <si>
    <t>(-0.82 - -0.09)</t>
  </si>
  <si>
    <t>(-0.39 - 0.32)</t>
  </si>
  <si>
    <t>(-0.12 - 0.38)</t>
  </si>
  <si>
    <t>(-0.59 - 0.02)</t>
  </si>
  <si>
    <t>(-0.48 - 0.23)</t>
  </si>
  <si>
    <t>(-0.95 - -0.26)</t>
  </si>
  <si>
    <t>(-1.02 - -0.33)</t>
  </si>
  <si>
    <t>(-0.22 - 0.47)</t>
  </si>
  <si>
    <t>(-0.60 - 0.02)</t>
  </si>
  <si>
    <t>(-1.32 - -0.63)</t>
  </si>
  <si>
    <t>(-0.93 - -0.22)</t>
  </si>
  <si>
    <t>(-2.08 - -1.23)</t>
  </si>
  <si>
    <t>(-1.25 - -0.33)</t>
  </si>
  <si>
    <t>(-2.02 - -1.12)</t>
  </si>
  <si>
    <t>(-0.99 - -0.17)</t>
  </si>
  <si>
    <t>(-0.47 - 0.10)</t>
  </si>
  <si>
    <t>(-0.49 - 0.11)</t>
  </si>
  <si>
    <t>(-0.48 - 0.14)</t>
  </si>
  <si>
    <t>(-1.43 - -0.64)</t>
  </si>
  <si>
    <t>(-1.01 - -0.23)</t>
  </si>
  <si>
    <t>(-1.05 - -0.39)</t>
  </si>
  <si>
    <t>(-0.41 - 0.23)</t>
  </si>
  <si>
    <t>(-0.78 - -0.16)</t>
  </si>
  <si>
    <t>(-0.27 - 0.46)</t>
  </si>
  <si>
    <t>(-0.86 - -0.23)</t>
  </si>
  <si>
    <t>(-0.53 - 0.04)</t>
  </si>
  <si>
    <t>(-0.26 - 0.50)</t>
  </si>
  <si>
    <t>(-0.37 - 0.21)</t>
  </si>
  <si>
    <t>(-0.33 - 0.25)</t>
  </si>
  <si>
    <t>(-0.63 - 0.07)</t>
  </si>
  <si>
    <t>(-0.76 - -0.18)</t>
  </si>
  <si>
    <t>(-1.95 - -1.14)</t>
  </si>
  <si>
    <t>(-0.38 - 0.19)</t>
  </si>
  <si>
    <t>(-0.47 - -0.05)</t>
  </si>
  <si>
    <t>(-0.32 - 0.24)</t>
  </si>
  <si>
    <t>(-0.69 - -0.15)</t>
  </si>
  <si>
    <t>(-0.84 - -0.34)</t>
  </si>
  <si>
    <t>(-1.36 - -0.80)</t>
  </si>
  <si>
    <t>(-1.16 - -0.60)</t>
  </si>
  <si>
    <t>(-1.55 - -0.94)</t>
  </si>
  <si>
    <t>(-0.77 - -0.18)</t>
  </si>
  <si>
    <t>(-0.45 - 0.18)</t>
  </si>
  <si>
    <t>(-0.51 - -0.01)</t>
  </si>
  <si>
    <t>(-0.73 - -0.15)</t>
  </si>
  <si>
    <t>(-0.74 - -0.11)</t>
  </si>
  <si>
    <t>(-0.72 - -0.21)</t>
  </si>
  <si>
    <t>(-1.05 - -0.50)</t>
  </si>
  <si>
    <t>(-0.86 - -0.27)</t>
  </si>
  <si>
    <t>(-1.18 - -0.60)</t>
  </si>
  <si>
    <t>(-0.37 - 0.43)</t>
  </si>
  <si>
    <t>(-0.56 - 1.02)</t>
  </si>
  <si>
    <t>(-0.31 - 0.72)</t>
  </si>
  <si>
    <t>(0.01 - 1.29)</t>
  </si>
  <si>
    <t>(0.39 - 1.24)</t>
  </si>
  <si>
    <t>(-0.30 - 0.25)</t>
  </si>
  <si>
    <t>(-0.25 - 0.76)</t>
  </si>
  <si>
    <t>(-0.59 - 0.28)</t>
  </si>
  <si>
    <t>(-0.08 - 0.85)</t>
  </si>
  <si>
    <t>(-0.28 - 0.56)</t>
  </si>
  <si>
    <t>(-0.44 - 0.34)</t>
  </si>
  <si>
    <t>(-0.28 - 0.20)</t>
  </si>
  <si>
    <t>(-0.56 - 0.26)</t>
  </si>
  <si>
    <t>(-0.30 - 0.55)</t>
  </si>
  <si>
    <t>(-0.89 - 0.04)</t>
  </si>
  <si>
    <t>(-1.06 - -0.09)</t>
  </si>
  <si>
    <t>(-1.33 - 0.14)</t>
  </si>
  <si>
    <t>(0.08 - 0.99)</t>
  </si>
  <si>
    <t>(-0.58 - 0.06)</t>
  </si>
  <si>
    <t>(-0.50 - 0.32)</t>
  </si>
  <si>
    <t>(-0.17 - 0.56)</t>
  </si>
  <si>
    <t>(-0.66 - 0.13)</t>
  </si>
  <si>
    <t>(-0.91 - 0.47)</t>
  </si>
  <si>
    <t>(-2.15 - -1.23)</t>
  </si>
  <si>
    <t>(-0.57 - 0.08)</t>
  </si>
  <si>
    <t>(-0.39 - 0.30)</t>
  </si>
  <si>
    <t>(-0.76 - -0.26)</t>
  </si>
  <si>
    <t>(-0.77 - -0.08)</t>
  </si>
  <si>
    <t>(-0.43 - 0.19)</t>
  </si>
  <si>
    <t>(-0.66 - 0.42)</t>
  </si>
  <si>
    <t>(-1.42 - -0.48)</t>
  </si>
  <si>
    <t>(-0.83 - 0.00)</t>
  </si>
  <si>
    <t>(-1.15 - 0.06)</t>
  </si>
  <si>
    <t>(-1.20 - 0.15)</t>
  </si>
  <si>
    <t>(-0.72 - 0.32)</t>
  </si>
  <si>
    <t>(-0.65 - 0.11)</t>
  </si>
  <si>
    <t>(-0.36 - 0.77)</t>
  </si>
  <si>
    <t>(-0.45 - 0.08)</t>
  </si>
  <si>
    <t>(-0.50 - 0.23)</t>
  </si>
  <si>
    <t>(-0.55 - 0.23)</t>
  </si>
  <si>
    <t>(-0.45 - 0.26)</t>
  </si>
  <si>
    <t>(-0.57 - -0.03)</t>
  </si>
  <si>
    <t>(-1.03 - -0.03)</t>
  </si>
  <si>
    <t>(-1.27 - -0.56)</t>
  </si>
  <si>
    <t>(-0.59 - 0.15)</t>
  </si>
  <si>
    <t>(-2.00 - -0.77)</t>
  </si>
  <si>
    <t>(-0.73 - 0.10)</t>
  </si>
  <si>
    <t>(-0.07 - 0.85)</t>
  </si>
  <si>
    <t>(-0.30 - 0.39)</t>
  </si>
  <si>
    <t>(-0.19 - 0.76)</t>
  </si>
  <si>
    <t>(-0.27 - 0.69)</t>
  </si>
  <si>
    <t>(-0.82 - 0.12)</t>
  </si>
  <si>
    <t>(-0.90 - -0.33)</t>
  </si>
  <si>
    <t>(-0.47 - 0.21)</t>
  </si>
  <si>
    <t>(-0.71 - 0.21)</t>
  </si>
  <si>
    <t>(-0.54 - 0.31)</t>
  </si>
  <si>
    <t>(0.07 - 0.81)</t>
  </si>
  <si>
    <t>(-0.12 - 0.78)</t>
  </si>
  <si>
    <t>(-1.13 - -0.51)</t>
  </si>
  <si>
    <t>(-0.45 - 0.14)</t>
  </si>
  <si>
    <t>(-0.57 - 0.17)</t>
  </si>
  <si>
    <t>(-1.72 - -0.25)</t>
  </si>
  <si>
    <t>(-0.39 - 0.18)</t>
  </si>
  <si>
    <t>(-1.07 - -0.26)</t>
  </si>
  <si>
    <t>(-1.97 - -0.65)</t>
  </si>
  <si>
    <t>(-1.79 - -0.76)</t>
  </si>
  <si>
    <t>(-0.56 - 0.15)</t>
  </si>
  <si>
    <t>(-0.90 - -0.09)</t>
  </si>
  <si>
    <t>(-0.66 - 0.05)</t>
  </si>
  <si>
    <t>(-1.13 - -0.53)</t>
  </si>
  <si>
    <t>(-1.68 - -0.36)</t>
  </si>
  <si>
    <t>(-0.91 - -0.36)</t>
  </si>
  <si>
    <t>(-0.88 - -0.08)</t>
  </si>
  <si>
    <t>(-0.44 - 0.28)</t>
  </si>
  <si>
    <t>(-0.14 - 0.56)</t>
  </si>
  <si>
    <t>(-0.46 - 0.13)</t>
  </si>
  <si>
    <t>(-0.48 - 0.39)</t>
  </si>
  <si>
    <t>(-0.54 - 0.04)</t>
  </si>
  <si>
    <t>(-1.20 - -0.44)</t>
  </si>
  <si>
    <t>(-0.80 - 0.26)</t>
  </si>
  <si>
    <t>(-1.94 - -0.26)</t>
  </si>
  <si>
    <t>(-1.04 - -0.16)</t>
  </si>
  <si>
    <t>(-0.54 - 0.24)</t>
  </si>
  <si>
    <t>(-1.00 - -0.14)</t>
  </si>
  <si>
    <t>(-0.88 - -0.20)</t>
  </si>
  <si>
    <t>(-1.18 - -0.52)</t>
  </si>
  <si>
    <t>(-1.78 - -0.37)</t>
  </si>
  <si>
    <t>(-0.81 - 0.04)</t>
  </si>
  <si>
    <t>(-1.23 - -0.42)</t>
  </si>
  <si>
    <t>(-1.24 - -0.49)</t>
  </si>
  <si>
    <t>(-1.30 - -0.67)</t>
  </si>
  <si>
    <t>(-1.36 - -0.46)</t>
  </si>
  <si>
    <t>(-1.42 - -0.38)</t>
  </si>
  <si>
    <t>(-0.86 - -0.14)</t>
  </si>
  <si>
    <t>(-1.02 - -0.15)</t>
  </si>
  <si>
    <t>(-0.24 - 0.57)</t>
  </si>
  <si>
    <t>(-0.22 - 0.59)</t>
  </si>
  <si>
    <t>(-0.03 - 0.72)</t>
  </si>
  <si>
    <t>(-0.06 - 0.66)</t>
  </si>
  <si>
    <t>(-0.49 - 0.07)</t>
  </si>
  <si>
    <t>(-0.50 - 0.05)</t>
  </si>
  <si>
    <t>(-0.27 - 0.42)</t>
  </si>
  <si>
    <t>(-0.16 - 0.74)</t>
  </si>
  <si>
    <t>(-0.11 - 0.79)</t>
  </si>
  <si>
    <t>(-0.36 - 0.32)</t>
  </si>
  <si>
    <t>(-0.31 - 0.46)</t>
  </si>
  <si>
    <t>(-0.25 - 0.50)</t>
  </si>
  <si>
    <t>(-0.23 - 0.52)</t>
  </si>
  <si>
    <t>(-0.06 - 0.91)</t>
  </si>
  <si>
    <t>(-0.67 - -0.03)</t>
  </si>
  <si>
    <t>(-0.72 - -0.09)</t>
  </si>
  <si>
    <t>(-0.49 - 0.18)</t>
  </si>
  <si>
    <t>(-0.50 - 0.18)</t>
  </si>
  <si>
    <t>(-1.00 - -0.29)</t>
  </si>
  <si>
    <t>(-1.03 - -0.23)</t>
  </si>
  <si>
    <t>(-0.55 - 0.46)</t>
  </si>
  <si>
    <t>(-0.66 - 0.29)</t>
  </si>
  <si>
    <t>(-0.84 - 0.13)</t>
  </si>
  <si>
    <t>(-0.34 - 0.50)</t>
  </si>
  <si>
    <t>(-0.40 - 0.41)</t>
  </si>
  <si>
    <t>(-0.80 - -0.05)</t>
  </si>
  <si>
    <t>(-0.87 - -0.14)</t>
  </si>
  <si>
    <t>(-0.33 - 0.41)</t>
  </si>
  <si>
    <t>(-0.45 - 0.34)</t>
  </si>
  <si>
    <t>(-0.53 - 0.30)</t>
  </si>
  <si>
    <t>(-0.88 - -0.15)</t>
  </si>
  <si>
    <t>(-1.03 - -0.21)</t>
  </si>
  <si>
    <t>(-1.24 - 0.06)</t>
  </si>
  <si>
    <t>(-1.24 - 0.08)</t>
  </si>
  <si>
    <t>(-0.84 - -0.10)</t>
  </si>
  <si>
    <t>(-1.05 - -0.35)</t>
  </si>
  <si>
    <t>(-0.54 - 0.42)</t>
  </si>
  <si>
    <t>(-0.19 - 0.74)</t>
  </si>
  <si>
    <t>(-0.67 - 0.30)</t>
  </si>
  <si>
    <t>(-0.79 - 0.22)</t>
  </si>
  <si>
    <t>(-0.51 - 0.28)</t>
  </si>
  <si>
    <t>(-0.67 - 0.33)</t>
  </si>
  <si>
    <t>(-0.53 - 0.33)</t>
  </si>
  <si>
    <t>(-0.92 - -0.29)</t>
  </si>
  <si>
    <t>(-0.88 - -0.27)</t>
  </si>
  <si>
    <t>(-0.71 - -0.02)</t>
  </si>
  <si>
    <t>(-0.75 - -0.15)</t>
  </si>
  <si>
    <t>(-0.41 - 0.18)</t>
  </si>
  <si>
    <t>(-0.36 - 0.33)</t>
  </si>
  <si>
    <t>(-0.41 - 0.19)</t>
  </si>
  <si>
    <t>(-0.37 - 0.34)</t>
  </si>
  <si>
    <t>(-0.58 - 0.19)</t>
  </si>
  <si>
    <t>(-0.43 - 0.16)</t>
  </si>
  <si>
    <t>(-0.25 - 0.35)</t>
  </si>
  <si>
    <t>(-0.56 - 0.09)</t>
  </si>
  <si>
    <t>(-0.98 - -0.14)</t>
  </si>
  <si>
    <t>(-0.75 - -0.03)</t>
  </si>
  <si>
    <t>(-0.83 - -0.14)</t>
  </si>
  <si>
    <t>(-0.27 - 0.44)</t>
  </si>
  <si>
    <t>(0.50 - 1.29)</t>
  </si>
  <si>
    <t>(0.56 - 2.20)</t>
  </si>
  <si>
    <t>(0.26 - 1.43)</t>
  </si>
  <si>
    <t>(-0.06 - 1.10)</t>
  </si>
  <si>
    <t>(-0.16 - 1.32)</t>
  </si>
  <si>
    <t>(0.41 - 1.80)</t>
  </si>
  <si>
    <t>(-0.13 - 1.44)</t>
  </si>
  <si>
    <t>(0.46 - 1.84)</t>
  </si>
  <si>
    <t>(0.23 - 1.38)</t>
  </si>
  <si>
    <t>(0.50 - 1.74)</t>
  </si>
  <si>
    <t>(0.17 - 1.26)</t>
  </si>
  <si>
    <t>(-0.01 - 0.40)</t>
  </si>
  <si>
    <t>(-0.36 - 0.68)</t>
  </si>
  <si>
    <t>(-0.68 - 0.70)</t>
  </si>
  <si>
    <t>(-0.54 - 0.62)</t>
  </si>
  <si>
    <t>(-0.49 - 0.72)</t>
  </si>
  <si>
    <t>(0.11 - 1.28)</t>
  </si>
  <si>
    <t>(-0.20 - 0.91)</t>
  </si>
  <si>
    <t>(-0.20 - 1.19)</t>
  </si>
  <si>
    <t>(-0.39 - 1.06)</t>
  </si>
  <si>
    <t>(0.19 - 1.44)</t>
  </si>
  <si>
    <t>(0.09 - 1.11)</t>
  </si>
  <si>
    <t>(0.01 - 1.21)</t>
  </si>
  <si>
    <t>(-0.17 - 0.92)</t>
  </si>
  <si>
    <t>(-0.41 - 0.61)</t>
  </si>
  <si>
    <t>(-0.08 - 1.04)</t>
  </si>
  <si>
    <t>(-0.54 - 0.65)</t>
  </si>
  <si>
    <t>(-0.09 - 1.00)</t>
  </si>
  <si>
    <t>(0.12 - 1.37)</t>
  </si>
  <si>
    <t>(-0.07 - 1.09)</t>
  </si>
  <si>
    <t>(-0.72 - 0.75)</t>
  </si>
  <si>
    <t>(-0.47 - 0.71)</t>
  </si>
  <si>
    <t>(-0.39 - 0.86)</t>
  </si>
  <si>
    <t>(-0.17 - 1.13)</t>
  </si>
  <si>
    <t>(-1.17 - -0.38)</t>
  </si>
  <si>
    <t>(-1.38 - -0.30)</t>
  </si>
  <si>
    <t>(-1.35 - -0.38)</t>
  </si>
  <si>
    <t>(-1.34 - -0.24)</t>
  </si>
  <si>
    <t>(-2.17 - -0.70)</t>
  </si>
  <si>
    <t>(-1.00 - -0.03)</t>
  </si>
  <si>
    <t>(-1.35 - -0.26)</t>
  </si>
  <si>
    <t>(-1.39 - -0.55)</t>
  </si>
  <si>
    <t>(-1.41 - -0.20)</t>
  </si>
  <si>
    <t>(-1.37 - -0.51)</t>
  </si>
  <si>
    <t>(-0.84 - 0.04)</t>
  </si>
  <si>
    <t>(-1.01 - -0.16)</t>
  </si>
  <si>
    <t>(-1.49 - -0.52)</t>
  </si>
  <si>
    <t>(-0.90 - 0.36)</t>
  </si>
  <si>
    <t>(-1.26 - -0.10)</t>
  </si>
  <si>
    <t>(-1.16 - 0.02)</t>
  </si>
  <si>
    <t>(-1.42 - -0.51)</t>
  </si>
  <si>
    <t>(-0.95 - -0.07)</t>
  </si>
  <si>
    <t>(-1.00 - -0.06)</t>
  </si>
  <si>
    <t>(-0.91 - 0.25)</t>
  </si>
  <si>
    <t>(-0.51 - 0.48)</t>
  </si>
  <si>
    <t>(-1.14 - -0.03)</t>
  </si>
  <si>
    <t>(-1.62 - -0.08)</t>
  </si>
  <si>
    <t>(-1.02 - -0.22)</t>
  </si>
  <si>
    <t>(-1.26 - -0.55)</t>
  </si>
  <si>
    <t>(-1.27 - -0.19)</t>
  </si>
  <si>
    <t>(-1.11 - -0.35)</t>
  </si>
  <si>
    <t>(-1.21 - -0.18)</t>
  </si>
  <si>
    <t>(-1.28 - -0.28)</t>
  </si>
  <si>
    <t>(-0.84 - 0.10)</t>
  </si>
  <si>
    <t>(-1.06 - -0.17)</t>
  </si>
  <si>
    <t>(-0.86 - -0.06)</t>
  </si>
  <si>
    <t>(-0.96 - 0.03)</t>
  </si>
  <si>
    <t>(-0.99 - 0.29)</t>
  </si>
  <si>
    <t>(-0.30 - 0.75)</t>
  </si>
  <si>
    <t>(-1.32 - 0.07)</t>
  </si>
  <si>
    <t>(-1.24 - -0.35)</t>
  </si>
  <si>
    <t>(-1.55 - -0.05)</t>
  </si>
  <si>
    <t>(-0.87 - -0.02)</t>
  </si>
  <si>
    <t>(-0.82 - -0.08)</t>
  </si>
  <si>
    <t>(-0.88 - 0.08)</t>
  </si>
  <si>
    <t>(-1.28 - -0.48)</t>
  </si>
  <si>
    <t>(-1.06 - -0.18)</t>
  </si>
  <si>
    <t>(-1.35 - -0.42)</t>
  </si>
  <si>
    <t>(-1.25 - -0.12)</t>
  </si>
  <si>
    <t>(-0.77 - 0.24)</t>
  </si>
  <si>
    <t>(-1.15 - -0.08)</t>
  </si>
  <si>
    <t>(-1.62 - -0.74)</t>
  </si>
  <si>
    <t>(-1.48 - -0.43)</t>
  </si>
  <si>
    <t>(-1.92 - -0.44)</t>
  </si>
  <si>
    <t>(-1.68 - -0.05)</t>
  </si>
  <si>
    <t>(-0.98 - -0.15)</t>
  </si>
  <si>
    <t>(-1.12 - -0.51)</t>
  </si>
  <si>
    <t>(-1.44 - -0.55)</t>
  </si>
  <si>
    <t>(-1.30 - -0.41)</t>
  </si>
  <si>
    <t>(-1.10 - -0.20)</t>
  </si>
  <si>
    <t>(-0.91 - 0.31)</t>
  </si>
  <si>
    <t>(-1.13 - -0.22)</t>
  </si>
  <si>
    <t>(-0.75 - -0.06)</t>
  </si>
  <si>
    <t>(-0.84 - 0.03)</t>
  </si>
  <si>
    <t>(-0.76 - 0.00)</t>
  </si>
  <si>
    <t>(-1.58 - -0.37)</t>
  </si>
  <si>
    <t>(-1.01 - 0.16)</t>
  </si>
  <si>
    <t>(-0.11 - 0.89)</t>
  </si>
  <si>
    <t>(0.10 - 0.83)</t>
  </si>
  <si>
    <t>(0.14 - 0.83)</t>
  </si>
  <si>
    <t>(0.14 - 0.61)</t>
  </si>
  <si>
    <t>(-0.03 - 0.60)</t>
  </si>
  <si>
    <t>(-0.23 - 0.45)</t>
  </si>
  <si>
    <t>(-0.16 - 0.50)</t>
  </si>
  <si>
    <t>(-0.07 - 0.79)</t>
  </si>
  <si>
    <t>(-0.37 - 0.62)</t>
  </si>
  <si>
    <t>(-0.20 - 0.76)</t>
  </si>
  <si>
    <t>(-0.13 - 0.67)</t>
  </si>
  <si>
    <t>(-0.11 - 0.68)</t>
  </si>
  <si>
    <t>(0.05 - 0.80)</t>
  </si>
  <si>
    <t>(0.03 - 0.79)</t>
  </si>
  <si>
    <t>(-0.29 - 0.27)</t>
  </si>
  <si>
    <t>(-0.28 - 0.35)</t>
  </si>
  <si>
    <t>(-0.68 - -0.04)</t>
  </si>
  <si>
    <t>(-0.31 - 0.33)</t>
  </si>
  <si>
    <t>(-0.67 - 0.98)</t>
  </si>
  <si>
    <t>(-0.24 - 1.35)</t>
  </si>
  <si>
    <t>(-0.40 - 0.93)</t>
  </si>
  <si>
    <t>(-0.48 - 0.54)</t>
  </si>
  <si>
    <t>(-0.27 - 0.59)</t>
  </si>
  <si>
    <t>(-0.54 - 0.32)</t>
  </si>
  <si>
    <t>(-0.71 - 0.15)</t>
  </si>
  <si>
    <t>(-1.01 - 0.18)</t>
  </si>
  <si>
    <t>(-0.27 - 0.74)</t>
  </si>
  <si>
    <t>(-0.68 - 0.52)</t>
  </si>
  <si>
    <t>(-0.46 - 0.26)</t>
  </si>
  <si>
    <t>(-0.03 - 0.79)</t>
  </si>
  <si>
    <t>(-0.08 - 0.70)</t>
  </si>
  <si>
    <t>(-0.31 - 0.78)</t>
  </si>
  <si>
    <t>(-0.47 - 0.36)</t>
  </si>
  <si>
    <t>(-0.23 - 0.87)</t>
  </si>
  <si>
    <t>(0.06 - 1.06)</t>
  </si>
  <si>
    <t>(-1.43 - -0.57)</t>
  </si>
  <si>
    <t>(-0.41 - 0.52)</t>
  </si>
  <si>
    <t>(0.01 - 0.88)</t>
  </si>
  <si>
    <t>(-0.28 - 0.76)</t>
  </si>
  <si>
    <t>(-0.04 - 0.81)</t>
  </si>
  <si>
    <t>(-0.36 - 0.54)</t>
  </si>
  <si>
    <t>(-0.49 - 0.28)</t>
  </si>
  <si>
    <t>(-0.42 - 0.47)</t>
  </si>
  <si>
    <t>(-0.41 - 0.21)</t>
  </si>
  <si>
    <t>(-0.32 - 0.36)</t>
  </si>
  <si>
    <t>(-0.56 - 0.44)</t>
  </si>
  <si>
    <t>(-0.21 - 0.63)</t>
  </si>
  <si>
    <t>(-0.30 - 0.66)</t>
  </si>
  <si>
    <t>(-0.62 - 0.45)</t>
  </si>
  <si>
    <t>(-0.25 - 0.69)</t>
  </si>
  <si>
    <t>(-0.37 - 0.55)</t>
  </si>
  <si>
    <t>(-0.51 - 0.49)</t>
  </si>
  <si>
    <t>(-0.16 - 0.88)</t>
  </si>
  <si>
    <t>(-1.06 - 0.16)</t>
  </si>
  <si>
    <t>(-0.61 - 0.34)</t>
  </si>
  <si>
    <t>(-1.07 - 0.08)</t>
  </si>
  <si>
    <t>(-0.74 - 0.35)</t>
  </si>
  <si>
    <t>(-0.05 - 0.68)</t>
  </si>
  <si>
    <t>(-0.53 - -0.08)</t>
  </si>
  <si>
    <t>(-0.83 - 0.34)</t>
  </si>
  <si>
    <t>(-1.15 - -0.01)</t>
  </si>
  <si>
    <t>(-0.72 - 0.02)</t>
  </si>
  <si>
    <t>(-0.41 - 0.37)</t>
  </si>
  <si>
    <t>(-1.19 - -0.49)</t>
  </si>
  <si>
    <t>(-0.61 - -0.19)</t>
  </si>
  <si>
    <t>(-0.83 - -0.38)</t>
  </si>
  <si>
    <t>(-1.39 - -0.42)</t>
  </si>
  <si>
    <t>(-1.30 - -0.53)</t>
  </si>
  <si>
    <t>(-0.49 - 0.13)</t>
  </si>
  <si>
    <t>(-1.26 - -0.45)</t>
  </si>
  <si>
    <t>(-1.79 - -0.13)</t>
  </si>
  <si>
    <t>(-1.73 - -0.84)</t>
  </si>
  <si>
    <t>(-1.35 - -0.36)</t>
  </si>
  <si>
    <t>(-1.07 - -0.29)</t>
  </si>
  <si>
    <t>(-1.01 - 0.05)</t>
  </si>
  <si>
    <t>(-0.85 - 0.24)</t>
  </si>
  <si>
    <t>(-1.21 - -0.01)</t>
  </si>
  <si>
    <t>(-1.50 - -0.72)</t>
  </si>
  <si>
    <t>(-1.09 - -0.35)</t>
  </si>
  <si>
    <t>(-1.51 - -0.61)</t>
  </si>
  <si>
    <t>(-1.53 - -0.31)</t>
  </si>
  <si>
    <t>(-1.11 - -0.13)</t>
  </si>
  <si>
    <t>(-0.48 - -0.11)</t>
  </si>
  <si>
    <t>(-0.30 - 0.38)</t>
  </si>
  <si>
    <t>(-0.48 - 0.09)</t>
  </si>
  <si>
    <t>(-1.38 - -0.51)</t>
  </si>
  <si>
    <t>(-1.73 - -0.61)</t>
  </si>
  <si>
    <t>(-1.81 - -0.30)</t>
  </si>
  <si>
    <t>(-1.11 - 0.00)</t>
  </si>
  <si>
    <t>(-0.44 - 1.04)</t>
  </si>
  <si>
    <t>(1.09 - 1.87)</t>
  </si>
  <si>
    <t>(0.76 - 1.90)</t>
  </si>
  <si>
    <t>(0.42 - 1.52)</t>
  </si>
  <si>
    <t>(0.02 - 0.97)</t>
  </si>
  <si>
    <t>(1.02 - 1.80)</t>
  </si>
  <si>
    <t>(0.47 - 1.02)</t>
  </si>
  <si>
    <t>(0.82 - 1.63)</t>
  </si>
  <si>
    <t>(0.46 - 1.26)</t>
  </si>
  <si>
    <t>(0.42 - 1.05)</t>
  </si>
  <si>
    <t>(0.33 - 0.96)</t>
  </si>
  <si>
    <t>(-0.19 - 0.51)</t>
  </si>
  <si>
    <t>(-0.21 - 1.32)</t>
  </si>
  <si>
    <t>(-0.03 - 1.11)</t>
  </si>
  <si>
    <t>(-0.15 - 1.19)</t>
  </si>
  <si>
    <t>(-0.08 - 1.05)</t>
  </si>
  <si>
    <t>(-0.09 - 1.18)</t>
  </si>
  <si>
    <t>(-0.52 - 0.59)</t>
  </si>
  <si>
    <t>(-0.23 - 0.80)</t>
  </si>
  <si>
    <t>(-0.18 - 0.88)</t>
  </si>
  <si>
    <t>(-0.49 - 0.55)</t>
  </si>
  <si>
    <t>(-0.56 - 0.48)</t>
  </si>
  <si>
    <t>(-1.02 - 0.19)</t>
  </si>
  <si>
    <t>(-0.80 - 0.31)</t>
  </si>
  <si>
    <t>(-0.78 - 0.45)</t>
  </si>
  <si>
    <t>(-0.68 - 0.62)</t>
  </si>
  <si>
    <t>(-0.74 - 0.05)</t>
  </si>
  <si>
    <t>(-1.11 - -0.08)</t>
  </si>
  <si>
    <t>(-0.60 - 0.64)</t>
  </si>
  <si>
    <t>(-1.13 - 0.48)</t>
  </si>
  <si>
    <t>(-0.38 - 1.19)</t>
  </si>
  <si>
    <t>(-0.32 - 1.23)</t>
  </si>
  <si>
    <t>(-0.68 - 0.92)</t>
  </si>
  <si>
    <t>(-0.35 - 1.04)</t>
  </si>
  <si>
    <t>(-0.89 - 0.54)</t>
  </si>
  <si>
    <t>(-0.13 - 1.52)</t>
  </si>
  <si>
    <t>(-0.26 - 1.27)</t>
  </si>
  <si>
    <t>(-0.01 - 1.13)</t>
  </si>
  <si>
    <t>(-0.35 - 0.72)</t>
  </si>
  <si>
    <t>(0.14 - 1.48)</t>
  </si>
  <si>
    <t>(0.12 - 1.19)</t>
  </si>
  <si>
    <t>(-0.57 - 1.24)</t>
  </si>
  <si>
    <t>(-0.84 - 1.10)</t>
  </si>
  <si>
    <t>(-0.28 - 0.79)</t>
  </si>
  <si>
    <t>(-0.46 - 0.49)</t>
  </si>
  <si>
    <t>(-0.19 - 0.73)</t>
  </si>
  <si>
    <t>(-0.71 - 0.73)</t>
  </si>
  <si>
    <t>(-0.36 - 0.27)</t>
  </si>
  <si>
    <t>(-0.60 - 0.00)</t>
  </si>
  <si>
    <t>(-0.82 - 0.09)</t>
  </si>
  <si>
    <t>(-0.45 - 1.07)</t>
  </si>
  <si>
    <t>(-0.34 - 0.84)</t>
  </si>
  <si>
    <t>(-0.40 - 0.74)</t>
  </si>
  <si>
    <t>(-0.34 - 0.49)</t>
  </si>
  <si>
    <t>(-0.53 - 0.36)</t>
  </si>
  <si>
    <t>(-0.04 - 1.40)</t>
  </si>
  <si>
    <t>(-0.35 - 1.43)</t>
  </si>
  <si>
    <t>(0.14 - 1.51)</t>
  </si>
  <si>
    <t>(0.17 - 1.65)</t>
  </si>
  <si>
    <t>(0.00 - 1.08)</t>
  </si>
  <si>
    <t>(-0.08 - 1.13)</t>
  </si>
  <si>
    <t>(-0.19 - 1.03)</t>
  </si>
  <si>
    <t>(-0.95 - 0.85)</t>
  </si>
  <si>
    <t>(-0.94 - 0.71)</t>
  </si>
  <si>
    <t>(-0.68 - 0.35)</t>
  </si>
  <si>
    <t>(-0.99 - -0.12)</t>
  </si>
  <si>
    <t>(-0.29 - 1.13)</t>
  </si>
  <si>
    <t>(-0.79 - 0.16)</t>
  </si>
  <si>
    <t>(-1.38 - -0.60)</t>
  </si>
  <si>
    <t>(-1.58 - -0.11)</t>
  </si>
  <si>
    <t>(-0.94 - 0.02)</t>
  </si>
  <si>
    <t>(-1.51 - -0.23)</t>
  </si>
  <si>
    <t>(-2.00 - -0.91)</t>
  </si>
  <si>
    <t>(-1.20 - 0.01)</t>
  </si>
  <si>
    <t>(-0.61 - 0.58)</t>
  </si>
  <si>
    <t>(-1.66 - -0.53)</t>
  </si>
  <si>
    <t>(-1.95 - -1.18)</t>
  </si>
  <si>
    <t>(-0.37 - 0.18)</t>
  </si>
  <si>
    <t>(-1.00 - -0.34)</t>
  </si>
  <si>
    <t>(-0.53 - 0.12)</t>
  </si>
  <si>
    <t>(0.03 - 0.70)</t>
  </si>
  <si>
    <t>(0.01 - 0.90)</t>
  </si>
  <si>
    <t>(0.10 - 0.81)</t>
  </si>
  <si>
    <t>(0.43 - 1.04)</t>
  </si>
  <si>
    <t>(-0.09 - 0.76)</t>
  </si>
  <si>
    <t>(0.05 - 0.84)</t>
  </si>
  <si>
    <t>(-0.09 - 0.63)</t>
  </si>
  <si>
    <t>(-0.31 - 0.42)</t>
  </si>
  <si>
    <t>(0.11 - 0.85)</t>
  </si>
  <si>
    <t>(0.28 - 0.70)</t>
  </si>
  <si>
    <t>(0.06 - 0.61)</t>
  </si>
  <si>
    <t>(-0.30 - 0.21)</t>
  </si>
  <si>
    <t>(-0.50 - 0.01)</t>
  </si>
  <si>
    <t>(0.19 - 0.69)</t>
  </si>
  <si>
    <t>(-0.27 - 0.26)</t>
  </si>
  <si>
    <t>(0.06 - 0.87)</t>
  </si>
  <si>
    <t>(0.00 - 0.52)</t>
  </si>
  <si>
    <t>(-0.11 - 0.45)</t>
  </si>
  <si>
    <t>(-0.09 - 0.57)</t>
  </si>
  <si>
    <t>(-0.31 - 0.35)</t>
  </si>
  <si>
    <t>(-0.53 - 0.13)</t>
  </si>
  <si>
    <t>(-0.23 - 0.46)</t>
  </si>
  <si>
    <t>(0.48 - 1.44)</t>
  </si>
  <si>
    <t>(0.24 - 1.52)</t>
  </si>
  <si>
    <t>(0.27 - 1.30)</t>
  </si>
  <si>
    <t>(-0.21 - 0.73)</t>
  </si>
  <si>
    <t>(-0.27 - 0.64)</t>
  </si>
  <si>
    <t>(0.46 - 1.38)</t>
  </si>
  <si>
    <t>(-0.84 - -0.06)</t>
  </si>
  <si>
    <t>(-0.66 - 0.04)</t>
  </si>
  <si>
    <t>(-0.27 - 0.21)</t>
  </si>
  <si>
    <t>(0.12 - 0.75)</t>
  </si>
  <si>
    <t>(-0.08 - 0.53)</t>
  </si>
  <si>
    <t>(0.16 - 0.88)</t>
  </si>
  <si>
    <t>(-0.25 - 0.32)</t>
  </si>
  <si>
    <t>(-0.01 - 0.65)</t>
  </si>
  <si>
    <t>(-0.24 - 0.47)</t>
  </si>
  <si>
    <t>(-0.06 - 0.39)</t>
  </si>
  <si>
    <t>(0.22 - 0.97)</t>
  </si>
  <si>
    <t>(0.06 - 0.72)</t>
  </si>
  <si>
    <t>(-0.25 - 0.36)</t>
  </si>
  <si>
    <t>(0.10 - 0.71)</t>
  </si>
  <si>
    <t>(-0.43 - 0.15)</t>
  </si>
  <si>
    <t>(0.20 - 0.83)</t>
  </si>
  <si>
    <t>(-0.81 - -0.21)</t>
  </si>
  <si>
    <t>(-0.59 - 0.08)</t>
  </si>
  <si>
    <t>(-1.57 - -0.80)</t>
  </si>
  <si>
    <t>(-1.54 - -0.70)</t>
  </si>
  <si>
    <t>(-0.01 - 0.50)</t>
  </si>
  <si>
    <t>(-0.13 - 0.45)</t>
  </si>
  <si>
    <t>(-0.91 - -0.20)</t>
  </si>
  <si>
    <t>(-0.52 - 0.19)</t>
  </si>
  <si>
    <t>(-0.55 - 0.02)</t>
  </si>
  <si>
    <t>(0.09 - 0.63)</t>
  </si>
  <si>
    <t>(-0.25 - 0.25)</t>
  </si>
  <si>
    <t>(0.21 - 0.86)</t>
  </si>
  <si>
    <t>(-0.38 - 0.16)</t>
  </si>
  <si>
    <t>(-0.10 - 0.39)</t>
  </si>
  <si>
    <t>(0.26 - 0.94)</t>
  </si>
  <si>
    <t>(0.17 - 0.63)</t>
  </si>
  <si>
    <t>(-0.03 - 0.54)</t>
  </si>
  <si>
    <t>(-0.24 - 0.21)</t>
  </si>
  <si>
    <t>(-1.44 - -0.71)</t>
  </si>
  <si>
    <t>(0.08 - 0.57)</t>
  </si>
  <si>
    <t>(-0.26 - 0.19)</t>
  </si>
  <si>
    <t>(-0.39 - 0.00)</t>
  </si>
  <si>
    <t>(-0.58 - -0.18)</t>
  </si>
  <si>
    <t>(-0.96 - -0.50)</t>
  </si>
  <si>
    <t>(0.02 - 0.55)</t>
  </si>
  <si>
    <t>(-0.03 - 0.34)</t>
  </si>
  <si>
    <t>(-0.08 - 0.45)</t>
  </si>
  <si>
    <t>(-0.32 - 0.18)</t>
  </si>
  <si>
    <t>(-0.55 - -0.12)</t>
  </si>
  <si>
    <t>(-0.35 - 0.13)</t>
  </si>
  <si>
    <t>(-0.64 - -0.20)</t>
  </si>
  <si>
    <t>(0.05 - 1.55)</t>
  </si>
  <si>
    <t>(0.56 - 1.78)</t>
  </si>
  <si>
    <t>(0.12 - 0.58)</t>
  </si>
  <si>
    <t>(0.32 - 1.19)</t>
  </si>
  <si>
    <t>(-0.02 - 0.81)</t>
  </si>
  <si>
    <t>(0.29 - 0.99)</t>
  </si>
  <si>
    <t>(0.10 - 0.79)</t>
  </si>
  <si>
    <t>(-0.04 - 0.38)</t>
  </si>
  <si>
    <t>(-0.12 - 0.15)</t>
  </si>
  <si>
    <t>(-0.11 - 0.61)</t>
  </si>
  <si>
    <t>(0.19 - 0.95)</t>
  </si>
  <si>
    <t>(-0.54 - 0.29)</t>
  </si>
  <si>
    <t>(-0.79 - 0.10)</t>
  </si>
  <si>
    <t>(-0.95 - 0.49)</t>
  </si>
  <si>
    <t>(0.40 - 1.27)</t>
  </si>
  <si>
    <t>(0.06 - 0.67)</t>
  </si>
  <si>
    <t>(0.12 - 0.91)</t>
  </si>
  <si>
    <t>(-0.20 - 0.38)</t>
  </si>
  <si>
    <t>(0.18 - 0.84)</t>
  </si>
  <si>
    <t>(-0.57 - 0.81)</t>
  </si>
  <si>
    <t>(-1.59 - -0.76)</t>
  </si>
  <si>
    <t>(-0.22 - 0.34)</t>
  </si>
  <si>
    <t>(-0.40 - 0.01)</t>
  </si>
  <si>
    <t>(-0.44 - 0.20)</t>
  </si>
  <si>
    <t>(-0.14 - 0.40)</t>
  </si>
  <si>
    <t>(-0.42 - 0.61)</t>
  </si>
  <si>
    <t>(-0.84 - 0.00)</t>
  </si>
  <si>
    <t>(-0.63 - -0.14)</t>
  </si>
  <si>
    <t>(-0.60 - 0.16)</t>
  </si>
  <si>
    <t>(-0.90 - 0.31)</t>
  </si>
  <si>
    <t>(-0.92 - 0.41)</t>
  </si>
  <si>
    <t>(-0.34 - 0.65)</t>
  </si>
  <si>
    <t>(-0.62 - 0.13)</t>
  </si>
  <si>
    <t>(0.01 - 1.13)</t>
  </si>
  <si>
    <t>(-0.07 - 0.37)</t>
  </si>
  <si>
    <t>(-0.25 - 0.41)</t>
  </si>
  <si>
    <t>(-0.36 - 0.38)</t>
  </si>
  <si>
    <t>(-0.19 - 0.45)</t>
  </si>
  <si>
    <t>(-0.85 - -0.20)</t>
  </si>
  <si>
    <t>(-0.44 - 0.07)</t>
  </si>
  <si>
    <t>(-0.83 - 0.17)</t>
  </si>
  <si>
    <t>(-0.32 - 0.39)</t>
  </si>
  <si>
    <t>(-1.48 - -0.30)</t>
  </si>
  <si>
    <t>(-0.44 - 0.35)</t>
  </si>
  <si>
    <t>(-0.29 - 0.35)</t>
  </si>
  <si>
    <t>(0.26 - 1.16)</t>
  </si>
  <si>
    <t>(-0.12 - 0.56)</t>
  </si>
  <si>
    <t>(0.07 - 1.02)</t>
  </si>
  <si>
    <t>(-0.11 - 0.86)</t>
  </si>
  <si>
    <t>(-0.56 - 0.32)</t>
  </si>
  <si>
    <t>(-0.26 - 0.38)</t>
  </si>
  <si>
    <t>(-0.44 - 0.42)</t>
  </si>
  <si>
    <t>(-0.69 - 0.10)</t>
  </si>
  <si>
    <t>(0.07 - 0.83)</t>
  </si>
  <si>
    <t>(0.13 - 1.02)</t>
  </si>
  <si>
    <t>(-0.77 - -0.24)</t>
  </si>
  <si>
    <t>(-0.09 - 0.44)</t>
  </si>
  <si>
    <t>(-0.21 - 0.47)</t>
  </si>
  <si>
    <t>(-1.23 - 0.21)</t>
  </si>
  <si>
    <t>(-0.03 - 0.46)</t>
  </si>
  <si>
    <t>(-1.57 - -0.29)</t>
  </si>
  <si>
    <t>(-1.52 - -0.51)</t>
  </si>
  <si>
    <t>(-0.06 - 0.52)</t>
  </si>
  <si>
    <t>(-0.11 - 0.48)</t>
  </si>
  <si>
    <t>(-0.85 - -0.30)</t>
  </si>
  <si>
    <t>(-1.43 - -0.10)</t>
  </si>
  <si>
    <t>(-0.47 - 0.19)</t>
  </si>
  <si>
    <t>(-0.78 - -0.24)</t>
  </si>
  <si>
    <t>(-0.55 - 0.22)</t>
  </si>
  <si>
    <t>(-0.06 - 0.62)</t>
  </si>
  <si>
    <t>(-0.43 - 0.35)</t>
  </si>
  <si>
    <t>(0.15 - 0.82)</t>
  </si>
  <si>
    <t>(-0.06 - 0.44)</t>
  </si>
  <si>
    <t>(0.00 - 0.76)</t>
  </si>
  <si>
    <t>(-0.04 - 0.41)</t>
  </si>
  <si>
    <t>(0.18 - 0.71)</t>
  </si>
  <si>
    <t>(-0.65 - -0.04)</t>
  </si>
  <si>
    <t>(-0.32 - 0.67)</t>
  </si>
  <si>
    <t>(-1.68 - 0.00)</t>
  </si>
  <si>
    <t>(-0.81 - 0.05)</t>
  </si>
  <si>
    <t>(-0.05 - 0.60)</t>
  </si>
  <si>
    <t>(-0.43 - 0.30)</t>
  </si>
  <si>
    <t>(-0.48 - 0.33)</t>
  </si>
  <si>
    <t>(-0.85 - -0.17)</t>
  </si>
  <si>
    <t>(-0.96 - -0.11)</t>
  </si>
  <si>
    <t>(-0.96 - 0.04)</t>
  </si>
  <si>
    <t>(-0.53 - 0.14)</t>
  </si>
  <si>
    <t>(-0.37 - 0.52)</t>
  </si>
  <si>
    <t>(-0.63 - 0.19)</t>
  </si>
  <si>
    <t>(0.00 - 0.77)</t>
  </si>
  <si>
    <t>(0.22 - 0.95)</t>
  </si>
  <si>
    <t>(0.18 - 0.89)</t>
  </si>
  <si>
    <t>(-0.24 - 0.28)</t>
  </si>
  <si>
    <t>(-0.23 - 0.27)</t>
  </si>
  <si>
    <t>(-0.15 - 0.57)</t>
  </si>
  <si>
    <t>(-0.11 - 0.56)</t>
  </si>
  <si>
    <t>(0.13 - 1.01)</t>
  </si>
  <si>
    <t>(0.17 - 1.06)</t>
  </si>
  <si>
    <t>(0.10 - 0.87)</t>
  </si>
  <si>
    <t>(-0.16 - 0.51)</t>
  </si>
  <si>
    <t>(-0.13 - 0.63)</t>
  </si>
  <si>
    <t>(-0.04 - 0.69)</t>
  </si>
  <si>
    <t>(0.25 - 1.20)</t>
  </si>
  <si>
    <t>(-0.32 - 0.26)</t>
  </si>
  <si>
    <t>(-0.37 - 0.20)</t>
  </si>
  <si>
    <t>(-0.28 - 0.36)</t>
  </si>
  <si>
    <t>(-0.67 - -0.01)</t>
  </si>
  <si>
    <t>(-0.74 - 0.03)</t>
  </si>
  <si>
    <t>(-0.21 - 0.78)</t>
  </si>
  <si>
    <t>(-0.40 - 0.54)</t>
  </si>
  <si>
    <t>(-0.71 - 0.25)</t>
  </si>
  <si>
    <t>(-0.02 - 0.79)</t>
  </si>
  <si>
    <t>(-0.07 - 0.71)</t>
  </si>
  <si>
    <t>(-0.13 - 0.69)</t>
  </si>
  <si>
    <t>(-0.49 - 0.23)</t>
  </si>
  <si>
    <t>(-0.49 - 0.19)</t>
  </si>
  <si>
    <t>(-0.08 - 0.64)</t>
  </si>
  <si>
    <t>(-0.04 - 0.64)</t>
  </si>
  <si>
    <t>(-0.06 - 0.59)</t>
  </si>
  <si>
    <t>(-0.19 - 0.49)</t>
  </si>
  <si>
    <t>(-0.27 - 0.49)</t>
  </si>
  <si>
    <t>(-0.85 - -0.13)</t>
  </si>
  <si>
    <t>(-1.06 - -0.24)</t>
  </si>
  <si>
    <t>(-1.08 - 0.23)</t>
  </si>
  <si>
    <t>(-1.13 - 0.20)</t>
  </si>
  <si>
    <t>(-0.42 - 0.27)</t>
  </si>
  <si>
    <t>(-0.66 - -0.01)</t>
  </si>
  <si>
    <t>(0.11 - 1.03)</t>
  </si>
  <si>
    <t>(-0.48 - 0.46)</t>
  </si>
  <si>
    <t>(-0.66 - 0.33)</t>
  </si>
  <si>
    <t>(-0.32 - 0.46)</t>
  </si>
  <si>
    <t>(-0.51 - 0.46)</t>
  </si>
  <si>
    <t>(-0.30 - 0.52)</t>
  </si>
  <si>
    <t>(-0.38 - 0.48)</t>
  </si>
  <si>
    <t>(-0.51 - 0.05)</t>
  </si>
  <si>
    <t>(-0.49 - 0.04)</t>
  </si>
  <si>
    <t>(-0.27 - 0.34)</t>
  </si>
  <si>
    <t>(-0.40 - 0.14)</t>
  </si>
  <si>
    <t>(-0.05 - 0.61)</t>
  </si>
  <si>
    <t>(-0.09 - 0.61)</t>
  </si>
  <si>
    <t>(-0.36 - 0.41)</t>
  </si>
  <si>
    <t>(-0.14 - 0.43)</t>
  </si>
  <si>
    <t>(-0.38 - 0.37)</t>
  </si>
  <si>
    <t>(0.07 - 0.64)</t>
  </si>
  <si>
    <t>(-0.29 - 0.34)</t>
  </si>
  <si>
    <t>(-0.74 - 0.09)</t>
  </si>
  <si>
    <t>(-0.28 - 0.28)</t>
  </si>
  <si>
    <t>(-0.38 - 0.29)</t>
  </si>
  <si>
    <t>(-0.54 - 0.12)</t>
  </si>
  <si>
    <t>(-0.02 - 0.67)</t>
  </si>
  <si>
    <t>(0.61 - 1.32)</t>
  </si>
  <si>
    <t>(0.49 - 1.97)</t>
  </si>
  <si>
    <t>(0.22 - 1.20)</t>
  </si>
  <si>
    <t>(0.19 - 1.19)</t>
  </si>
  <si>
    <t>(0.00 - 1.35)</t>
  </si>
  <si>
    <t>(0.60 - 1.87)</t>
  </si>
  <si>
    <t>(-0.01 - 1.38)</t>
  </si>
  <si>
    <t>(0.38 - 1.66)</t>
  </si>
  <si>
    <t>(0.16 - 1.15)</t>
  </si>
  <si>
    <t>(0.61 - 1.76)</t>
  </si>
  <si>
    <t>(0.36 - 1.31)</t>
  </si>
  <si>
    <t>(-0.37 - 0.49)</t>
  </si>
  <si>
    <t>(-0.78 - 0.49)</t>
  </si>
  <si>
    <t>(-0.22 - 0.72)</t>
  </si>
  <si>
    <t>(-0.44 - 0.68)</t>
  </si>
  <si>
    <t>(0.22 - 1.23)</t>
  </si>
  <si>
    <t>(-0.12 - 0.84)</t>
  </si>
  <si>
    <t>(-0.23 - 1.16)</t>
  </si>
  <si>
    <t>(0.17 - 1.36)</t>
  </si>
  <si>
    <t>(0.02 - 0.94)</t>
  </si>
  <si>
    <t>(0.04 - 1.01)</t>
  </si>
  <si>
    <t>(-0.09 - 0.89)</t>
  </si>
  <si>
    <t>(-0.37 - 0.47)</t>
  </si>
  <si>
    <t>(-0.44 - 0.65)</t>
  </si>
  <si>
    <t>(-0.07 - 0.91)</t>
  </si>
  <si>
    <t>(0.16 - 1.33)</t>
  </si>
  <si>
    <t>(-0.08 - 0.97)</t>
  </si>
  <si>
    <t>(-0.11 - 0.76)</t>
  </si>
  <si>
    <t>(-0.64 - 0.61)</t>
  </si>
  <si>
    <t>(-0.59 - 0.52)</t>
  </si>
  <si>
    <t>(-0.09 - 1.13)</t>
  </si>
  <si>
    <t>(-0.98 - -0.05)</t>
  </si>
  <si>
    <t>(-0.92 - 0.13)</t>
  </si>
  <si>
    <t>(-1.40 - -0.43)</t>
  </si>
  <si>
    <t>(-1.65 - -0.21)</t>
  </si>
  <si>
    <t>(-0.68 - 0.26)</t>
  </si>
  <si>
    <t>(-0.90 - 0.14)</t>
  </si>
  <si>
    <t>(-0.96 - -0.14)</t>
  </si>
  <si>
    <t>(-1.09 - -0.16)</t>
  </si>
  <si>
    <t>(-0.67 - 0.59)</t>
  </si>
  <si>
    <t>(-1.08 - 0.08)</t>
  </si>
  <si>
    <t>(-0.96 - 0.23)</t>
  </si>
  <si>
    <t>(-1.11 - -0.24)</t>
  </si>
  <si>
    <t>(-0.64 - 0.19)</t>
  </si>
  <si>
    <t>(-0.50 - 0.36)</t>
  </si>
  <si>
    <t>(-0.48 - 0.62)</t>
  </si>
  <si>
    <t>(-0.31 - 0.66)</t>
  </si>
  <si>
    <t>(-0.82 - 0.25)</t>
  </si>
  <si>
    <t>(-1.05 - -0.24)</t>
  </si>
  <si>
    <t>(-1.25 - 0.27)</t>
  </si>
  <si>
    <t>(-0.87 - -0.25)</t>
  </si>
  <si>
    <t>(-0.96 - 0.09)</t>
  </si>
  <si>
    <t>(-0.94 - 0.05)</t>
  </si>
  <si>
    <t>(-0.48 - 0.43)</t>
  </si>
  <si>
    <t>(-0.51 - 0.23)</t>
  </si>
  <si>
    <t>(-0.41 - 0.49)</t>
  </si>
  <si>
    <t>(-0.45 - 0.78)</t>
  </si>
  <si>
    <t>(-0.04 - 0.99)</t>
  </si>
  <si>
    <t>(-0.99 - 0.38)</t>
  </si>
  <si>
    <t>(-0.99 - -0.15)</t>
  </si>
  <si>
    <t>(-1.11 - 0.37)</t>
  </si>
  <si>
    <t>(-0.66 - 0.17)</t>
  </si>
  <si>
    <t>(-0.45 - 0.22)</t>
  </si>
  <si>
    <t>(-0.53 - 0.38)</t>
  </si>
  <si>
    <t>(-0.61 - 0.18)</t>
  </si>
  <si>
    <t>(-0.98 - -0.24)</t>
  </si>
  <si>
    <t>(-0.78 - 0.07)</t>
  </si>
  <si>
    <t>(-0.79 - 0.27)</t>
  </si>
  <si>
    <t>(-0.49 - 0.49)</t>
  </si>
  <si>
    <t>(-0.79 - 0.24)</t>
  </si>
  <si>
    <t>(-1.44 - -0.60)</t>
  </si>
  <si>
    <t>(-1.25 - -0.23)</t>
  </si>
  <si>
    <t>(-1.54 - -0.08)</t>
  </si>
  <si>
    <t>(-1.26 - 0.35)</t>
  </si>
  <si>
    <t>(-0.83 - -0.28)</t>
  </si>
  <si>
    <t>(-1.16 - -0.32)</t>
  </si>
  <si>
    <t>(-0.75 - 0.10)</t>
  </si>
  <si>
    <t>(-0.63 - 0.57)</t>
  </si>
  <si>
    <t>(-0.93 - -0.05)</t>
  </si>
  <si>
    <t>(-0.48 - 0.18)</t>
  </si>
  <si>
    <t>(-0.63 - 0.11)</t>
  </si>
  <si>
    <t>(-0.08 - 0.68)</t>
  </si>
  <si>
    <t>(-1.30 - -0.11)</t>
  </si>
  <si>
    <t>(-0.66 - 0.48)</t>
  </si>
  <si>
    <t>(0.23 - 1.22)</t>
  </si>
  <si>
    <t>(0.28 - 0.97)</t>
  </si>
  <si>
    <t>(0.30 - 0.95)</t>
  </si>
  <si>
    <t>(0.22 - 0.69)</t>
  </si>
  <si>
    <t>(0.06 - 0.69)</t>
  </si>
  <si>
    <t>(0.03 - 0.65)</t>
  </si>
  <si>
    <t>(0.09 - 0.67)</t>
  </si>
  <si>
    <t>(-0.07 - 0.81)</t>
  </si>
  <si>
    <t>(-0.03 - 0.81)</t>
  </si>
  <si>
    <t>(-0.04 - 0.91)</t>
  </si>
  <si>
    <t>(-0.08 - 0.69)</t>
  </si>
  <si>
    <t>(-0.07 - 0.69)</t>
  </si>
  <si>
    <t>(0.14 - 0.87)</t>
  </si>
  <si>
    <t>(0.13 - 0.87)</t>
  </si>
  <si>
    <t>(-0.13 - 0.42)</t>
  </si>
  <si>
    <t>(0.00 - 0.59)</t>
  </si>
  <si>
    <t>(-0.53 - 0.10)</t>
  </si>
  <si>
    <t>(-0.07 - 0.56)</t>
  </si>
  <si>
    <t>(0.18 - 1.71)</t>
  </si>
  <si>
    <t>(0.42 - 1.88)</t>
  </si>
  <si>
    <t>(0.19 - 1.47)</t>
  </si>
  <si>
    <t>(0.12 - 1.02)</t>
  </si>
  <si>
    <t>(0.33 - 1.22)</t>
  </si>
  <si>
    <t>(0.22 - 0.99)</t>
  </si>
  <si>
    <t>(-0.01 - 0.76)</t>
  </si>
  <si>
    <t>(-0.52 - 0.63)</t>
  </si>
  <si>
    <t>(0.22 - 1.14)</t>
  </si>
  <si>
    <t>(-0.30 - 0.82)</t>
  </si>
  <si>
    <t>(-0.25 - 0.49)</t>
  </si>
  <si>
    <t>(-0.16 - 0.47)</t>
  </si>
  <si>
    <t>(-0.35 - 0.52)</t>
  </si>
  <si>
    <t>(0.41 - 1.16)</t>
  </si>
  <si>
    <t>(-0.43 - 0.10)</t>
  </si>
  <si>
    <t>(-0.05 - 0.70)</t>
  </si>
  <si>
    <t>(-0.05 - 0.75)</t>
  </si>
  <si>
    <t>(0.23 - 1.27)</t>
  </si>
  <si>
    <t>(0.44 - 1.41)</t>
  </si>
  <si>
    <t>(-0.04 - 0.67)</t>
  </si>
  <si>
    <t>(0.12 - 0.95)</t>
  </si>
  <si>
    <t>(0.18 - 1.04)</t>
  </si>
  <si>
    <t>(0.22 - 1.19)</t>
  </si>
  <si>
    <t>(0.22 - 1.05)</t>
  </si>
  <si>
    <t>(0.25 - 0.84)</t>
  </si>
  <si>
    <t>(-0.12 - 0.77)</t>
  </si>
  <si>
    <t>(-0.19 - 0.55)</t>
  </si>
  <si>
    <t>(-0.16 - 0.71)</t>
  </si>
  <si>
    <t>(-0.29 - 0.30)</t>
  </si>
  <si>
    <t>(-0.33 - 0.34)</t>
  </si>
  <si>
    <t>(-0.70 - 0.31)</t>
  </si>
  <si>
    <t>(-0.26 - 0.59)</t>
  </si>
  <si>
    <t>(-0.37 - 0.61)</t>
  </si>
  <si>
    <t>(-0.65 - 0.43)</t>
  </si>
  <si>
    <t>(-0.23 - 0.73)</t>
  </si>
  <si>
    <t>(-0.47 - 0.52)</t>
  </si>
  <si>
    <t>(0.01 - 0.85)</t>
  </si>
  <si>
    <t>(-0.78 - 0.20)</t>
  </si>
  <si>
    <t>(-0.12 - 0.82)</t>
  </si>
  <si>
    <t>(0.34 - 0.99)</t>
  </si>
  <si>
    <t>(-0.28 - 0.14)</t>
  </si>
  <si>
    <t>(-0.19 - 0.83)</t>
  </si>
  <si>
    <t>(-0.49 - 0.40)</t>
  </si>
  <si>
    <t>(0.13 - 0.81)</t>
  </si>
  <si>
    <t>(-0.56 - -0.01)</t>
  </si>
  <si>
    <t>(-0.21 - 0.10)</t>
  </si>
  <si>
    <t>(-0.34 - -0.03)</t>
  </si>
  <si>
    <t>(-0.58 - 0.15)</t>
  </si>
  <si>
    <t>(-0.07 - 0.35)</t>
  </si>
  <si>
    <t>(-0.12 - 0.44)</t>
  </si>
  <si>
    <t>(-1.04 - 0.38)</t>
  </si>
  <si>
    <t>(-1.11 - -0.33)</t>
  </si>
  <si>
    <t>(-0.51 - 0.17)</t>
  </si>
  <si>
    <t>(-0.32 - 0.55)</t>
  </si>
  <si>
    <t>(-0.34 - 0.66)</t>
  </si>
  <si>
    <t>(-0.50 - 0.45)</t>
  </si>
  <si>
    <t>(-0.98 - -0.29)</t>
  </si>
  <si>
    <t>(-0.56 - 0.45)</t>
  </si>
  <si>
    <t>(-0.69 - 0.24)</t>
  </si>
  <si>
    <t>(-0.15 - 0.14)</t>
  </si>
  <si>
    <t>(-0.25 - 0.43)</t>
  </si>
  <si>
    <t>(-0.17 - 0.36)</t>
  </si>
  <si>
    <t>(-1.09 - -0.22)</t>
  </si>
  <si>
    <t>(-1.14 - 0.28)</t>
  </si>
  <si>
    <t>(0.81 - 1.89)</t>
  </si>
  <si>
    <t>(-0.41 - 1.08)</t>
  </si>
  <si>
    <t>(1.17 - 1.96)</t>
  </si>
  <si>
    <t>(0.80 - 1.95)</t>
  </si>
  <si>
    <t>(0.14 - 1.10)</t>
  </si>
  <si>
    <t>(0.59 - 1.13)</t>
  </si>
  <si>
    <t>(0.60 - 1.41)</t>
  </si>
  <si>
    <t>(0.54 - 1.17)</t>
  </si>
  <si>
    <t>(0.00 - 1.17)</t>
  </si>
  <si>
    <t>(0.10 - 0.95)</t>
  </si>
  <si>
    <t>(0.05 - 1.01)</t>
  </si>
  <si>
    <t>(-0.18 - 0.84)</t>
  </si>
  <si>
    <t>(0.05 - 0.93)</t>
  </si>
  <si>
    <t>(-0.19 - 0.47)</t>
  </si>
  <si>
    <t>(-0.39 - 0.27)</t>
  </si>
  <si>
    <t>(-0.98 - 0.04)</t>
  </si>
  <si>
    <t>(-0.81 - 0.02)</t>
  </si>
  <si>
    <t>(-0.76 - 0.18)</t>
  </si>
  <si>
    <t>(-0.89 - 0.24)</t>
  </si>
  <si>
    <t>(-0.77 - -0.17)</t>
  </si>
  <si>
    <t>(-1.19 - -0.36)</t>
  </si>
  <si>
    <t>(-0.44 - 0.60)</t>
  </si>
  <si>
    <t>(-1.58 - -0.58)</t>
  </si>
  <si>
    <t>(-0.99 - 0.46)</t>
  </si>
  <si>
    <t>(0.06 - 1.28)</t>
  </si>
  <si>
    <t>(0.02 - 1.22)</t>
  </si>
  <si>
    <t>(-0.29 - 0.86)</t>
  </si>
  <si>
    <t>(-0.13 - 1.09)</t>
  </si>
  <si>
    <t>(-0.57 - 0.48)</t>
  </si>
  <si>
    <t>(0.24 - 1.60)</t>
  </si>
  <si>
    <t>(0.12 - 1.35)</t>
  </si>
  <si>
    <t>(0.17 - 1.11)</t>
  </si>
  <si>
    <t>(-0.09 - 0.70)</t>
  </si>
  <si>
    <t>(0.58 - 1.73)</t>
  </si>
  <si>
    <t>(0.41 - 1.27)</t>
  </si>
  <si>
    <t>(-0.16 - 1.42)</t>
  </si>
  <si>
    <t>(-0.51 - 1.17)</t>
  </si>
  <si>
    <t>(0.08 - 0.93)</t>
  </si>
  <si>
    <t>(-0.42 - 0.73)</t>
  </si>
  <si>
    <t>(-0.32 - 0.13)</t>
  </si>
  <si>
    <t>(-0.10 - 1.04)</t>
  </si>
  <si>
    <t>(-0.10 - 0.93)</t>
  </si>
  <si>
    <t>(-0.08 - 0.80)</t>
  </si>
  <si>
    <t>(0.39 - 1.62)</t>
  </si>
  <si>
    <t>(-0.17 - 1.36)</t>
  </si>
  <si>
    <t>(0.56 - 1.74)</t>
  </si>
  <si>
    <t>(0.30 - 1.47)</t>
  </si>
  <si>
    <t>(0.30 - 1.15)</t>
  </si>
  <si>
    <t>(0.13 - 1.08)</t>
  </si>
  <si>
    <t>(-0.81 - 0.81)</t>
  </si>
  <si>
    <t>(-0.76 - 0.60)</t>
  </si>
  <si>
    <t>(-0.77 - -0.04)</t>
  </si>
  <si>
    <t>(0.11 - 1.27)</t>
  </si>
  <si>
    <t>(-0.48 - 0.29)</t>
  </si>
  <si>
    <t>(-0.67 - 0.23)</t>
  </si>
  <si>
    <t>(-1.30 - -0.52)</t>
  </si>
  <si>
    <t>(-1.48 - 0.02)</t>
  </si>
  <si>
    <t>(-0.79 - 0.05)</t>
  </si>
  <si>
    <t>(-1.36 - -0.22)</t>
  </si>
  <si>
    <t>(-1.91 - -0.88)</t>
  </si>
  <si>
    <t>(-0.71 - 0.40)</t>
  </si>
  <si>
    <t>(-0.04 - 1.02)</t>
  </si>
  <si>
    <t>(-1.12 - -0.10)</t>
  </si>
  <si>
    <t>(-1.51 - -0.79)</t>
  </si>
  <si>
    <t>(-1.53 - 9.21)</t>
  </si>
  <si>
    <t>(-1.94 - 14.55)</t>
  </si>
  <si>
    <t>(-0.13 - 8.27)</t>
  </si>
  <si>
    <t>(-0.84 - 10.13)</t>
  </si>
  <si>
    <t>(-3.25 - 7.75)</t>
  </si>
  <si>
    <t>(-0.87 - 9.15)</t>
  </si>
  <si>
    <t>(8.17 - 19.07)</t>
  </si>
  <si>
    <t>(15.14 - 30.64)</t>
  </si>
  <si>
    <t>(9.01 - 20.65)</t>
  </si>
  <si>
    <t>(5.96 - 18.24)</t>
  </si>
  <si>
    <t>(3.48 - 16.02)</t>
  </si>
  <si>
    <t>(5.73 - 16.66)</t>
  </si>
  <si>
    <t>(5.40 - 14.91)</t>
  </si>
  <si>
    <t>(7.21 - 20.35)</t>
  </si>
  <si>
    <t>(6.26 - 18.53)</t>
  </si>
  <si>
    <t>(6.17 - 17.99)</t>
  </si>
  <si>
    <t>(3.55 - 15.13)</t>
  </si>
  <si>
    <t>(8.57 - 19.19)</t>
  </si>
  <si>
    <t>(13.15 - 25.66)</t>
  </si>
  <si>
    <t>(2.83 - 10.38)</t>
  </si>
  <si>
    <t>(2.83 - 12.73)</t>
  </si>
  <si>
    <t>(2.32 - 11.17)</t>
  </si>
  <si>
    <t>(0.64 - 9.72)</t>
  </si>
  <si>
    <t>(-2.06 - 6.64)</t>
  </si>
  <si>
    <t>(-1.92 - 5.94)</t>
  </si>
  <si>
    <t>(3.54 - 12.70)</t>
  </si>
  <si>
    <t>(31.70 - 46.98)</t>
  </si>
  <si>
    <t>(13.16 - 22.57)</t>
  </si>
  <si>
    <t>(-0.54 - 6.80)</t>
  </si>
  <si>
    <t>(15.95 - 29.16)</t>
  </si>
  <si>
    <t>(12.31 - 23.48)</t>
  </si>
  <si>
    <t>(10.26 - 21.87)</t>
  </si>
  <si>
    <t>(7.48 - 18.66)</t>
  </si>
  <si>
    <t>(7.91 - 18.29)</t>
  </si>
  <si>
    <t>(14.58 - 26.56)</t>
  </si>
  <si>
    <t>(-4.00 - 9.00)</t>
  </si>
  <si>
    <t>(-0.63 - 17.45)</t>
  </si>
  <si>
    <t>(-3.18 - 10.92)</t>
  </si>
  <si>
    <t>(-6.08 - 6.94)</t>
  </si>
  <si>
    <t>(-7.91 - 4.50)</t>
  </si>
  <si>
    <t>(-6.66 - 5.52)</t>
  </si>
  <si>
    <t>(-2.59 - 10.18)</t>
  </si>
  <si>
    <t>(-4.74 - 5.39)</t>
  </si>
  <si>
    <t>(-6.81 - 2.68)</t>
  </si>
  <si>
    <t>(-10.05 - -0.43)</t>
  </si>
  <si>
    <t>(-10.33 - -0.59)</t>
  </si>
  <si>
    <t>(-5.15 - 0.96)</t>
  </si>
  <si>
    <t>(-10.02 - -2.04)</t>
  </si>
  <si>
    <t>(5.83 - 15.96)</t>
  </si>
  <si>
    <t>(-2.80 - 6.85)</t>
  </si>
  <si>
    <t>(-9.91 - -0.22)</t>
  </si>
  <si>
    <t>(-11.91 - -2.89)</t>
  </si>
  <si>
    <t>(-5.80 - 4.38)</t>
  </si>
  <si>
    <t>(-5.73 - 2.51)</t>
  </si>
  <si>
    <t>(9.45 - 19.98)</t>
  </si>
  <si>
    <t>(14.93 - 26.82)</t>
  </si>
  <si>
    <t>(5.76 - 15.94)</t>
  </si>
  <si>
    <t>(-2.68 - 6.36)</t>
  </si>
  <si>
    <t>(-7.23 - 3.05)</t>
  </si>
  <si>
    <t>(6.87 - 14.56)</t>
  </si>
  <si>
    <t>(-2.93 - 6.53)</t>
  </si>
  <si>
    <t>(11.98 - 24.58)</t>
  </si>
  <si>
    <t>(11.18 - 22.87)</t>
  </si>
  <si>
    <t>(6.32 - 17.05)</t>
  </si>
  <si>
    <t>(9.89 - 20.55)</t>
  </si>
  <si>
    <t>(-1.27 - 5.35)</t>
  </si>
  <si>
    <t>(-7.39 - 0.34)</t>
  </si>
  <si>
    <t>(12.20 - 23.16)</t>
  </si>
  <si>
    <t>(5.72 - 15.73)</t>
  </si>
  <si>
    <t>(-1.34 - 8.04)</t>
  </si>
  <si>
    <t>(1.40 - 11.01)</t>
  </si>
  <si>
    <t>(-6.84 - 1.10)</t>
  </si>
  <si>
    <t>(5.72 - 15.84)</t>
  </si>
  <si>
    <t>(12.12 - 23.02)</t>
  </si>
  <si>
    <t>(4.64 - 17.13)</t>
  </si>
  <si>
    <t>(7.29 - 21.13)</t>
  </si>
  <si>
    <t>(3.30 - 16.38)</t>
  </si>
  <si>
    <t>(11.14 - 23.77)</t>
  </si>
  <si>
    <t>(27.67 - 37.44)</t>
  </si>
  <si>
    <t>(1.45 - 9.77)</t>
  </si>
  <si>
    <t>(22.04 - 32.44)</t>
  </si>
  <si>
    <t>(0.27 - 11.24)</t>
  </si>
  <si>
    <t>(4.38 - 15.64)</t>
  </si>
  <si>
    <t>(0.08 - 9.14)</t>
  </si>
  <si>
    <t>(8.15 - 17.53)</t>
  </si>
  <si>
    <t>(13.46 - 23.09)</t>
  </si>
  <si>
    <t>(8.43 - 19.27)</t>
  </si>
  <si>
    <t>(18.65 - 28.91)</t>
  </si>
  <si>
    <t>(14.95 - 23.92)</t>
  </si>
  <si>
    <t>(28.70 - 42.21)</t>
  </si>
  <si>
    <t>(12.80 - 21.71)</t>
  </si>
  <si>
    <t>(14.73 - 23.79)</t>
  </si>
  <si>
    <t>(13.58 - 24.40)</t>
  </si>
  <si>
    <t>(5.58 - 13.80)</t>
  </si>
  <si>
    <t>(1.20 - 12.69)</t>
  </si>
  <si>
    <t>(15.10 - 23.97)</t>
  </si>
  <si>
    <t>(4.63 - 10.55)</t>
  </si>
  <si>
    <t>(8.94 - 17.23)</t>
  </si>
  <si>
    <t>(12.84 - 21.04)</t>
  </si>
  <si>
    <t>(12.03 - 19.69)</t>
  </si>
  <si>
    <t>(6.30 - 14.46)</t>
  </si>
  <si>
    <t>(11.67 - 20.18)</t>
  </si>
  <si>
    <t>(-0.59 - 7.77)</t>
  </si>
  <si>
    <t>(4.59 - 12.91)</t>
  </si>
  <si>
    <t>(41.92 - 54.10)</t>
  </si>
  <si>
    <t>(18.10 - 26.04)</t>
  </si>
  <si>
    <t>(23.25 - 33.32)</t>
  </si>
  <si>
    <t>(23.20 - 33.07)</t>
  </si>
  <si>
    <t>(25.50 - 36.39)</t>
  </si>
  <si>
    <t>(21.36 - 29.87)</t>
  </si>
  <si>
    <t>(19.96 - 29.03)</t>
  </si>
  <si>
    <t>(26.16 - 36.42)</t>
  </si>
  <si>
    <t>(11.30 - 20.12)</t>
  </si>
  <si>
    <t>(1.76 - 13.04)</t>
  </si>
  <si>
    <t>(10.12 - 35.30)</t>
  </si>
  <si>
    <t>(11.19 - 27.07)</t>
  </si>
  <si>
    <t>(6.64 - 25.82)</t>
  </si>
  <si>
    <t>(-0.11 - 11.54)</t>
  </si>
  <si>
    <t>(2.70 - 10.43)</t>
  </si>
  <si>
    <t>(15.95 - 32.23)</t>
  </si>
  <si>
    <t>(20.85 - 35.35)</t>
  </si>
  <si>
    <t>(9.98 - 24.02)</t>
  </si>
  <si>
    <t>(1.86 - 13.68)</t>
  </si>
  <si>
    <t>(9.45 - 21.11)</t>
  </si>
  <si>
    <t>(10.81 - 22.75)</t>
  </si>
  <si>
    <t>(3.82 - 11.43)</t>
  </si>
  <si>
    <t>(3.34 - 10.06)</t>
  </si>
  <si>
    <t>(0.43 - 4.67)</t>
  </si>
  <si>
    <t>(24.65 - 38.77)</t>
  </si>
  <si>
    <t>(10.21 - 23.07)</t>
  </si>
  <si>
    <t>(12.62 - 27.15)</t>
  </si>
  <si>
    <t>(22.29 - 38.98)</t>
  </si>
  <si>
    <t>(32.20 - 60.37)</t>
  </si>
  <si>
    <t>(8.26 - 21.88)</t>
  </si>
  <si>
    <t>(7.82 - 17.52)</t>
  </si>
  <si>
    <t>(9.22 - 22.18)</t>
  </si>
  <si>
    <t>(8.08 - 17.48)</t>
  </si>
  <si>
    <t>(8.55 - 20.78)</t>
  </si>
  <si>
    <t>(14.26 - 25.64)</t>
  </si>
  <si>
    <t>(13.38 - 25.70)</t>
  </si>
  <si>
    <t>(19.93 - 43.68)</t>
  </si>
  <si>
    <t>(1.48 - 14.61)</t>
  </si>
  <si>
    <t>(11.31 - 21.22)</t>
  </si>
  <si>
    <t>(6.97 - 17.16)</t>
  </si>
  <si>
    <t>(5.13 - 12.17)</t>
  </si>
  <si>
    <t>(2.40 - 12.09)</t>
  </si>
  <si>
    <t>(6.40 - 15.42)</t>
  </si>
  <si>
    <t>(3.40 - 19.08)</t>
  </si>
  <si>
    <t>(1.92 - 15.40)</t>
  </si>
  <si>
    <t>(1.25 - 8.21)</t>
  </si>
  <si>
    <t>(24.16 - 38.48)</t>
  </si>
  <si>
    <t>(12.25 - 31.63)</t>
  </si>
  <si>
    <t>(37.70 - 64.35)</t>
  </si>
  <si>
    <t>(33.06 - 52.49)</t>
  </si>
  <si>
    <t>(12.14 - 25.57)</t>
  </si>
  <si>
    <t>(10.06 - 21.57)</t>
  </si>
  <si>
    <t>(25.00 - 44.94)</t>
  </si>
  <si>
    <t>(13.13 - 21.32)</t>
  </si>
  <si>
    <t>(16.00 - 27.79)</t>
  </si>
  <si>
    <t>(16.61 - 29.16)</t>
  </si>
  <si>
    <t>(6.70 - 16.98)</t>
  </si>
  <si>
    <t>(8.92 - 18.92)</t>
  </si>
  <si>
    <t>(8.05 - 16.03)</t>
  </si>
  <si>
    <t>(16.85 - 33.21)</t>
  </si>
  <si>
    <t>(10.69 - 21.66)</t>
  </si>
  <si>
    <t>(9.46 - 20.62)</t>
  </si>
  <si>
    <t>(11.79 - 31.64)</t>
  </si>
  <si>
    <t>(34.84 - 50.24)</t>
  </si>
  <si>
    <t>(16.66 - 28.02)</t>
  </si>
  <si>
    <t>(12.03 - 26.34)</t>
  </si>
  <si>
    <t>(13.76 - 24.57)</t>
  </si>
  <si>
    <t>(17.42 - 32.95)</t>
  </si>
  <si>
    <t>(15.38 - 30.75)</t>
  </si>
  <si>
    <t>(0.16 - 13.30)</t>
  </si>
  <si>
    <t>(4.67 - 12.79)</t>
  </si>
  <si>
    <t>(8.86 - 18.92)</t>
  </si>
  <si>
    <t>(9.77 - 23.91)</t>
  </si>
  <si>
    <t>(13.63 - 26.90)</t>
  </si>
  <si>
    <t>(5.80 - 18.41)</t>
  </si>
  <si>
    <t>(13.65 - 25.17)</t>
  </si>
  <si>
    <t>(14.12 - 28.27)</t>
  </si>
  <si>
    <t>(11.03 - 20.46)</t>
  </si>
  <si>
    <t>(-5.79 - 1.77)</t>
  </si>
  <si>
    <t>(1.02 - 11.42)</t>
  </si>
  <si>
    <t>(-2.75 - 18.10)</t>
  </si>
  <si>
    <t>(2.26 - 10.14)</t>
  </si>
  <si>
    <t>(-3.23 - 7.68)</t>
  </si>
  <si>
    <t>(3.23 - 22.86)</t>
  </si>
  <si>
    <t>(-7.70 - 5.78)</t>
  </si>
  <si>
    <t>(-4.88 - 3.63)</t>
  </si>
  <si>
    <t>(13.45 - 23.45)</t>
  </si>
  <si>
    <t>(2.76 - 12.85)</t>
  </si>
  <si>
    <t>(-4.56 - 6.30)</t>
  </si>
  <si>
    <t>(0.05 - 11.35)</t>
  </si>
  <si>
    <t>(-6.67 - 2.37)</t>
  </si>
  <si>
    <t>(-4.66 - 3.18)</t>
  </si>
  <si>
    <t>(-6.57 - 11.26)</t>
  </si>
  <si>
    <t>(-7.71 - 1.13)</t>
  </si>
  <si>
    <t>(-6.74 - 0.22)</t>
  </si>
  <si>
    <t>(3.00 - 14.28)</t>
  </si>
  <si>
    <t>(-5.47 - 2.87)</t>
  </si>
  <si>
    <t>(4.61 - 14.92)</t>
  </si>
  <si>
    <t>(6.95 - 18.39)</t>
  </si>
  <si>
    <t>(-3.06 - 7.09)</t>
  </si>
  <si>
    <t>(-0.22 - 9.42)</t>
  </si>
  <si>
    <t>(-4.42 - 3.17)</t>
  </si>
  <si>
    <t>(15.96 - 29.90)</t>
  </si>
  <si>
    <t>(1.46 - 9.47)</t>
  </si>
  <si>
    <t>(13.64 - 24.46)</t>
  </si>
  <si>
    <t>(6.18 - 17.32)</t>
  </si>
  <si>
    <t>(0.86 - 15.86)</t>
  </si>
  <si>
    <t>(-15.34 - 5.60)</t>
  </si>
  <si>
    <t>(-8.34 - 2.86)</t>
  </si>
  <si>
    <t>(17.54 - 30.15)</t>
  </si>
  <si>
    <t>(4.56 - 17.17)</t>
  </si>
  <si>
    <t>(4.19 - 13.83)</t>
  </si>
  <si>
    <t>(1.85 - 11.11)</t>
  </si>
  <si>
    <t>(1.65 - 22.36)</t>
  </si>
  <si>
    <t>(-0.67 - 11.12)</t>
  </si>
  <si>
    <t>(-1.79 - 9.31)</t>
  </si>
  <si>
    <t>(3.42 - 14.31)</t>
  </si>
  <si>
    <t>(11.76 - 21.47)</t>
  </si>
  <si>
    <t>(4.94 - 18.18)</t>
  </si>
  <si>
    <t>(2.27 - 17.30)</t>
  </si>
  <si>
    <t>(2.63 - 12.79)</t>
  </si>
  <si>
    <t>(4.22 - 13.55)</t>
  </si>
  <si>
    <t>(17.94 - 33.39)</t>
  </si>
  <si>
    <t>(21.82 - 36.60)</t>
  </si>
  <si>
    <t>(2.48 - 13.92)</t>
  </si>
  <si>
    <t>(3.11 - 14.59)</t>
  </si>
  <si>
    <t>(-1.41 - 8.71)</t>
  </si>
  <si>
    <t>(0.27 - 10.16)</t>
  </si>
  <si>
    <t>(-5.12 - 2.17)</t>
  </si>
  <si>
    <t>(-4.43 - 2.71)</t>
  </si>
  <si>
    <t>(6.83 - 17.93)</t>
  </si>
  <si>
    <t>(4.09 - 14.01)</t>
  </si>
  <si>
    <t>(0.03 - 12.43)</t>
  </si>
  <si>
    <t>(0.48 - 12.99)</t>
  </si>
  <si>
    <t>(0.28 - 11.10)</t>
  </si>
  <si>
    <t>(0.38 - 9.68)</t>
  </si>
  <si>
    <t>(-4.94 - 5.16)</t>
  </si>
  <si>
    <t>(-4.39 - 5.45)</t>
  </si>
  <si>
    <t>(-4.02 - 5.84)</t>
  </si>
  <si>
    <t>(-1.53 - 11.69)</t>
  </si>
  <si>
    <t>(1.78 - 10.64)</t>
  </si>
  <si>
    <t>(2.93 - 11.79)</t>
  </si>
  <si>
    <t>(-7.08 - 1.44)</t>
  </si>
  <si>
    <t>(-7.28 - 1.23)</t>
  </si>
  <si>
    <t>(-12.68 - -4.11)</t>
  </si>
  <si>
    <t>(-15.61 - -6.20)</t>
  </si>
  <si>
    <t>(-7.40 - 5.68)</t>
  </si>
  <si>
    <t>(-8.54 - 3.68)</t>
  </si>
  <si>
    <t>(-8.07 - 4.40)</t>
  </si>
  <si>
    <t>(4.48 - 16.50)</t>
  </si>
  <si>
    <t>(5.97 - 17.82)</t>
  </si>
  <si>
    <t>(3.44 - 15.77)</t>
  </si>
  <si>
    <t>(2.52 - 13.20)</t>
  </si>
  <si>
    <t>(-3.52 - 6.66)</t>
  </si>
  <si>
    <t>(-1.99 - 7.82)</t>
  </si>
  <si>
    <t>(-7.29 - 2.06)</t>
  </si>
  <si>
    <t>(-4.97 - 4.02)</t>
  </si>
  <si>
    <t>(-4.25 - 4.90)</t>
  </si>
  <si>
    <t>(-6.63 - 2.37)</t>
  </si>
  <si>
    <t>(-2.38 - 8.22)</t>
  </si>
  <si>
    <t>(-6.74 - 3.95)</t>
  </si>
  <si>
    <t>(-8.02 - 1.31)</t>
  </si>
  <si>
    <t>(-13.53 - -3.64)</t>
  </si>
  <si>
    <t>(-3.50 - 14.50)</t>
  </si>
  <si>
    <t>(-7.49 - 9.91)</t>
  </si>
  <si>
    <t>(-5.64 - 4.04)</t>
  </si>
  <si>
    <t>(-4.97 - 4.15)</t>
  </si>
  <si>
    <t>(-10.88 - 0.97)</t>
  </si>
  <si>
    <t>(-6.95 - 5.07)</t>
  </si>
  <si>
    <t>(-10.14 - 2.08)</t>
  </si>
  <si>
    <t>(-14.74 - -2.70)</t>
  </si>
  <si>
    <t>(-3.12 - 7.34)</t>
  </si>
  <si>
    <t>(-6.88 - 3.27)</t>
  </si>
  <si>
    <t>(-7.77 - 5.07)</t>
  </si>
  <si>
    <t>(-0.35 - 11.02)</t>
  </si>
  <si>
    <t>(-3.43 - 8.04)</t>
  </si>
  <si>
    <t>(-2.24 - 6.15)</t>
  </si>
  <si>
    <t>(-1.48 - 6.63)</t>
  </si>
  <si>
    <t>(2.26 - 11.92)</t>
  </si>
  <si>
    <t>(2.31 - 10.66)</t>
  </si>
  <si>
    <t>(-10.11 - -2.92)</t>
  </si>
  <si>
    <t>(-11.16 - -2.81)</t>
  </si>
  <si>
    <t>(-8.40 - -0.83)</t>
  </si>
  <si>
    <t>(-11.48 - -2.82)</t>
  </si>
  <si>
    <t>(-13.29 - -4.02)</t>
  </si>
  <si>
    <t>(-8.18 - -0.78)</t>
  </si>
  <si>
    <t>(-11.48 - -2.27)</t>
  </si>
  <si>
    <t>(-3.83 - 4.10)</t>
  </si>
  <si>
    <t>(-7.70 - 0.57)</t>
  </si>
  <si>
    <t>(-12.35 - -2.09)</t>
  </si>
  <si>
    <t>(-4.90 - 2.65)</t>
  </si>
  <si>
    <t>(-4.98 - 4.46)</t>
  </si>
  <si>
    <t>(3.98 - 13.82)</t>
  </si>
  <si>
    <t>(-2.77 - 6.67)</t>
  </si>
  <si>
    <t>(6.63 - 18.11)</t>
  </si>
  <si>
    <t>(19.40 - 47.54)</t>
  </si>
  <si>
    <t>(6.08 - 23.38)</t>
  </si>
  <si>
    <t>(15.95 - 34.95)</t>
  </si>
  <si>
    <t>(33.78 - 62.26)</t>
  </si>
  <si>
    <t>(19.37 - 42.83)</t>
  </si>
  <si>
    <t>(20.21 - 47.31)</t>
  </si>
  <si>
    <t>(10.88 - 32.48)</t>
  </si>
  <si>
    <t>(7.87 - 25.12)</t>
  </si>
  <si>
    <t>(15.28 - 35.40)</t>
  </si>
  <si>
    <t>(16.05 - 33.70)</t>
  </si>
  <si>
    <t>(1.25 - 6.74)</t>
  </si>
  <si>
    <t>(7.00 - 22.48)</t>
  </si>
  <si>
    <t>(3.80 - 24.22)</t>
  </si>
  <si>
    <t>(18.92 - 38.35)</t>
  </si>
  <si>
    <t>(13.27 - 32.65)</t>
  </si>
  <si>
    <t>(18.65 - 38.01)</t>
  </si>
  <si>
    <t>(18.75 - 37.17)</t>
  </si>
  <si>
    <t>(35.63 - 62.44)</t>
  </si>
  <si>
    <t>(27.76 - 54.30)</t>
  </si>
  <si>
    <t>(23.43 - 45.14)</t>
  </si>
  <si>
    <t>(20.95 - 38.17)</t>
  </si>
  <si>
    <t>(29.43 - 51.26)</t>
  </si>
  <si>
    <t>(14.47 - 31.94)</t>
  </si>
  <si>
    <t>(20.88 - 37.99)</t>
  </si>
  <si>
    <t>(19.91 - 38.86)</t>
  </si>
  <si>
    <t>(32.51 - 54.82)</t>
  </si>
  <si>
    <t>(33.01 - 53.26)</t>
  </si>
  <si>
    <t>(42.10 - 66.99)</t>
  </si>
  <si>
    <t>(39.54 - 62.20)</t>
  </si>
  <si>
    <t>(20.81 - 39.09)</t>
  </si>
  <si>
    <t>(26.82 - 53.67)</t>
  </si>
  <si>
    <t>(35.96 - 58.58)</t>
  </si>
  <si>
    <t>(37.32 - 61.47)</t>
  </si>
  <si>
    <t>(34.44 - 59.13)</t>
  </si>
  <si>
    <t>(10.58 - 22.75)</t>
  </si>
  <si>
    <t>(1.03 - 16.42)</t>
  </si>
  <si>
    <t>(5.95 - 20.44)</t>
  </si>
  <si>
    <t>(8.01 - 24.81)</t>
  </si>
  <si>
    <t>(3.78 - 18.80)</t>
  </si>
  <si>
    <t>(10.54 - 34.43)</t>
  </si>
  <si>
    <t>(-1.84 - 11.51)</t>
  </si>
  <si>
    <t>(6.52 - 22.97)</t>
  </si>
  <si>
    <t>(5.70 - 18.06)</t>
  </si>
  <si>
    <t>(12.98 - 32.60)</t>
  </si>
  <si>
    <t>(10.81 - 24.21)</t>
  </si>
  <si>
    <t>(6.20 - 19.26)</t>
  </si>
  <si>
    <t>(11.87 - 25.05)</t>
  </si>
  <si>
    <t>(15.89 - 31.73)</t>
  </si>
  <si>
    <t>(-1.06 - 16.73)</t>
  </si>
  <si>
    <t>(-5.77 - 9.80)</t>
  </si>
  <si>
    <t>(-0.32 - 16.38)</t>
  </si>
  <si>
    <t>(3.06 - 16.17)</t>
  </si>
  <si>
    <t>(7.25 - 20.28)</t>
  </si>
  <si>
    <t>(1.97 - 15.42)</t>
  </si>
  <si>
    <t>(4.13 - 21.18)</t>
  </si>
  <si>
    <t>(5.27 - 19.69)</t>
  </si>
  <si>
    <t>(-0.57 - 15.10)</t>
  </si>
  <si>
    <t>(0.68 - 12.40)</t>
  </si>
  <si>
    <t>(5.91 - 29.67)</t>
  </si>
  <si>
    <t>(-1.36 - 9.64)</t>
  </si>
  <si>
    <t>(10.28 - 21.00)</t>
  </si>
  <si>
    <t>(2.49 - 18.28)</t>
  </si>
  <si>
    <t>(9.81 - 21.33)</t>
  </si>
  <si>
    <t>(-0.37 - 14.07)</t>
  </si>
  <si>
    <t>(2.20 - 16.64)</t>
  </si>
  <si>
    <t>(8.56 - 22.88)</t>
  </si>
  <si>
    <t>(9.82 - 23.47)</t>
  </si>
  <si>
    <t>(3.32 - 14.72)</t>
  </si>
  <si>
    <t>(2.66 - 16.86)</t>
  </si>
  <si>
    <t>(7.72 - 27.50)</t>
  </si>
  <si>
    <t>(9.75 - 25.95)</t>
  </si>
  <si>
    <t>(4.63 - 25.58)</t>
  </si>
  <si>
    <t>(3.62 - 16.46)</t>
  </si>
  <si>
    <t>(10.63 - 34.89)</t>
  </si>
  <si>
    <t>(-2.92 - 8.58)</t>
  </si>
  <si>
    <t>(6.62 - 17.49)</t>
  </si>
  <si>
    <t>(3.01 - 16.79)</t>
  </si>
  <si>
    <t>(14.21 - 27.60)</t>
  </si>
  <si>
    <t>(10.14 - 22.42)</t>
  </si>
  <si>
    <t>(4.14 - 16.96)</t>
  </si>
  <si>
    <t>(4.15 - 17.75)</t>
  </si>
  <si>
    <t>(-0.10 - 15.39)</t>
  </si>
  <si>
    <t>(5.21 - 21.99)</t>
  </si>
  <si>
    <t>(12.22 - 28.22)</t>
  </si>
  <si>
    <t>(2.63 - 18.26)</t>
  </si>
  <si>
    <t>(4.90 - 17.89)</t>
  </si>
  <si>
    <t>(-0.95 - 13.83)</t>
  </si>
  <si>
    <t>(11.84 - 36.06)</t>
  </si>
  <si>
    <t>(4.10 - 29.08)</t>
  </si>
  <si>
    <t>(3.00 - 14.79)</t>
  </si>
  <si>
    <t>(9.07 - 18.29)</t>
  </si>
  <si>
    <t>(5.12 - 18.18)</t>
  </si>
  <si>
    <t>(14.48 - 28.75)</t>
  </si>
  <si>
    <t>(12.70 - 26.76)</t>
  </si>
  <si>
    <t>(3.75 - 21.75)</t>
  </si>
  <si>
    <t>(3.20 - 16.35)</t>
  </si>
  <si>
    <t>(4.04 - 13.94)</t>
  </si>
  <si>
    <t>(3.29 - 15.80)</t>
  </si>
  <si>
    <t>(6.72 - 17.88)</t>
  </si>
  <si>
    <t>(21.22 - 34.25)</t>
  </si>
  <si>
    <t>(10.89 - 30.18)</t>
  </si>
  <si>
    <t>(24.17 - 44.76)</t>
  </si>
  <si>
    <t>(24.16 - 41.59)</t>
  </si>
  <si>
    <t>(5.36 - 15.78)</t>
  </si>
  <si>
    <t>(5.41 - 15.33)</t>
  </si>
  <si>
    <t>(-0.21 - 6.09)</t>
  </si>
  <si>
    <t>(-2.26 - 6.11)</t>
  </si>
  <si>
    <t>(10.56 - 20.96)</t>
  </si>
  <si>
    <t>(12.11 - 22.13)</t>
  </si>
  <si>
    <t>(-11.19 - -0.10)</t>
  </si>
  <si>
    <t>(-10.56 - 0.02)</t>
  </si>
  <si>
    <t>(-9.36 - 3.06)</t>
  </si>
  <si>
    <t>(-8.83 - 3.32)</t>
  </si>
  <si>
    <t>(-3.86 - 6.71)</t>
  </si>
  <si>
    <t>(-5.07 - 5.23)</t>
  </si>
  <si>
    <t>(10.37 - 21.67)</t>
  </si>
  <si>
    <t>(8.28 - 19.57)</t>
  </si>
  <si>
    <t>(-4.11 - 3.15)</t>
  </si>
  <si>
    <t>(-2.83 - 5.55)</t>
  </si>
  <si>
    <t>(1.51 - 10.49)</t>
  </si>
  <si>
    <t>(-5.99 - 2.25)</t>
  </si>
  <si>
    <t>(11.85 - 38.72)</t>
  </si>
  <si>
    <t>(17.61 - 44.55)</t>
  </si>
  <si>
    <t>(4.58 - 24.48)</t>
  </si>
  <si>
    <t>(8.35 - 23.84)</t>
  </si>
  <si>
    <t>(6.89 - 21.51)</t>
  </si>
  <si>
    <t>(11.94 - 25.30)</t>
  </si>
  <si>
    <t>(5.56 - 18.10)</t>
  </si>
  <si>
    <t>(12.62 - 25.96)</t>
  </si>
  <si>
    <t>(11.37 - 30.16)</t>
  </si>
  <si>
    <t>(14.32 - 30.36)</t>
  </si>
  <si>
    <t>(14.13 - 33.48)</t>
  </si>
  <si>
    <t>(15.77 - 29.67)</t>
  </si>
  <si>
    <t>(16.82 - 28.38)</t>
  </si>
  <si>
    <t>(12.95 - 27.52)</t>
  </si>
  <si>
    <t>(12.77 - 25.59)</t>
  </si>
  <si>
    <t>(12.72 - 24.78)</t>
  </si>
  <si>
    <t>(6.17 - 22.41)</t>
  </si>
  <si>
    <t>(13.24 - 23.18)</t>
  </si>
  <si>
    <t>(16.77 - 30.17)</t>
  </si>
  <si>
    <t>(23.05 - 37.59)</t>
  </si>
  <si>
    <t>(21.28 - 39.95)</t>
  </si>
  <si>
    <t>(20.46 - 37.28)</t>
  </si>
  <si>
    <t>(5.65 - 17.43)</t>
  </si>
  <si>
    <t>(11.73 - 25.15)</t>
  </si>
  <si>
    <t>(11.55 - 26.01)</t>
  </si>
  <si>
    <t>(4.21 - 16.70)</t>
  </si>
  <si>
    <t>(18.99 - 36.24)</t>
  </si>
  <si>
    <t>(4.37 - 16.60)</t>
  </si>
  <si>
    <t>(7.02 - 16.19)</t>
  </si>
  <si>
    <t>(-5.29 - 6.88)</t>
  </si>
  <si>
    <t>(-6.60 - 5.09)</t>
  </si>
  <si>
    <t>(-1.34 - 9.01)</t>
  </si>
  <si>
    <t>(-5.59 - 5.96)</t>
  </si>
  <si>
    <t>(-2.71 - 5.46)</t>
  </si>
  <si>
    <t>(-6.98 - 1.67)</t>
  </si>
  <si>
    <t>(-1.62 - 12.15)</t>
  </si>
  <si>
    <t>(-3.81 - 7.36)</t>
  </si>
  <si>
    <t>(-2.29 - 10.89)</t>
  </si>
  <si>
    <t>(-1.28 - 13.57)</t>
  </si>
  <si>
    <t>(0.13 - 13.31)</t>
  </si>
  <si>
    <t>(-4.59 - 7.57)</t>
  </si>
  <si>
    <t>(10.07 - 25.40)</t>
  </si>
  <si>
    <t>(13.57 - 30.10)</t>
  </si>
  <si>
    <t>(-1.15 - 15.95)</t>
  </si>
  <si>
    <t>(-3.37 - 9.35)</t>
  </si>
  <si>
    <t>(10.81 - 28.77)</t>
  </si>
  <si>
    <t>(2.67 - 18.44)</t>
  </si>
  <si>
    <t>(3.97 - 14.26)</t>
  </si>
  <si>
    <t>(-1.59 - 4.32)</t>
  </si>
  <si>
    <t>(13.19 - 31.88)</t>
  </si>
  <si>
    <t>(-2.46 - 13.44)</t>
  </si>
  <si>
    <t>(1.32 - 11.56)</t>
  </si>
  <si>
    <t>(5.37 - 16.60)</t>
  </si>
  <si>
    <t>(-2.72 - 6.67)</t>
  </si>
  <si>
    <t>(0.74 - 6.40)</t>
  </si>
  <si>
    <t>(1.44 - 7.58)</t>
  </si>
  <si>
    <t>(7.34 - 21.85)</t>
  </si>
  <si>
    <t>(-10.31 - -0.79)</t>
  </si>
  <si>
    <t>(0.61 - 7.94)</t>
  </si>
  <si>
    <t>(5.35 - 14.34)</t>
  </si>
  <si>
    <t>(3.71 - 15.49)</t>
  </si>
  <si>
    <t>(4.35 - 29.91)</t>
  </si>
  <si>
    <t>(-11.43 - -0.33)</t>
  </si>
  <si>
    <t>(-13.00 - -0.88)</t>
  </si>
  <si>
    <t>(-4.63 - 5.56)</t>
  </si>
  <si>
    <t>(3.32 - 18.83)</t>
  </si>
  <si>
    <t>(1.32 - 16.87)</t>
  </si>
  <si>
    <t>(5.59 - 23.57)</t>
  </si>
  <si>
    <t>(-9.04 - 0.88)</t>
  </si>
  <si>
    <t>(-6.21 - 3.27)</t>
  </si>
  <si>
    <t>(-9.37 - 2.16)</t>
  </si>
  <si>
    <t>(-4.85 - 11.77)</t>
  </si>
  <si>
    <t>(-2.27 - 11.10)</t>
  </si>
  <si>
    <t>(3.81 - 9.03)</t>
  </si>
  <si>
    <t>(-6.52 - 2.08)</t>
  </si>
  <si>
    <t>(-4.21 - 3.27)</t>
  </si>
  <si>
    <t>(-6.99 - 4.37)</t>
  </si>
  <si>
    <t>(-11.73 - 2.36)</t>
  </si>
  <si>
    <t>(-3.87 - 17.39)</t>
  </si>
  <si>
    <t>(-2.93 - 12.30)</t>
  </si>
  <si>
    <t>(-10.72 - 2.51)</t>
  </si>
  <si>
    <t>(-20.83 - -4.07)</t>
  </si>
  <si>
    <t>(-9.15 - 0.41)</t>
  </si>
  <si>
    <t>(-3.79 - 11.45)</t>
  </si>
  <si>
    <t>(-8.28 - 5.78)</t>
  </si>
  <si>
    <t>(-17.91 - -7.07)</t>
  </si>
  <si>
    <t>(-11.39 - -2.03)</t>
  </si>
  <si>
    <t>(-13.93 - -7.57)</t>
  </si>
  <si>
    <t>(1.79 - 13.09)</t>
  </si>
  <si>
    <t>(-9.55 - 0.39)</t>
  </si>
  <si>
    <t>(-15.30 - -8.14)</t>
  </si>
  <si>
    <t>(-15.91 - -8.71)</t>
  </si>
  <si>
    <t>(-11.57 - -4.37)</t>
  </si>
  <si>
    <t>(-19.90 - -12.28)</t>
  </si>
  <si>
    <t>(-8.10 - 12.10)</t>
  </si>
  <si>
    <t>(-11.42 - 2.85)</t>
  </si>
  <si>
    <t>(3.56 - 23.31)</t>
  </si>
  <si>
    <t>(-2.23 - 18.20)</t>
  </si>
  <si>
    <t>(-8.67 - 5.77)</t>
  </si>
  <si>
    <t>(11.87 - 31.95)</t>
  </si>
  <si>
    <t>(-7.20 - 7.27)</t>
  </si>
  <si>
    <t>(-4.77 - 8.87)</t>
  </si>
  <si>
    <t>(-2.88 - 11.54)</t>
  </si>
  <si>
    <t>(-5.98 - 7.62)</t>
  </si>
  <si>
    <t>(0.14 - 14.77)</t>
  </si>
  <si>
    <t>(-1.87 - 14.98)</t>
  </si>
  <si>
    <t>(11.42 - 28.78)</t>
  </si>
  <si>
    <t>(1.29 - 19.00)</t>
  </si>
  <si>
    <t>(4.97 - 24.40)</t>
  </si>
  <si>
    <t>(1.98 - 13.21)</t>
  </si>
  <si>
    <t>(9.38 - 25.25)</t>
  </si>
  <si>
    <t>(-3.47 - 13.40)</t>
  </si>
  <si>
    <t>(10.80 - 29.16)</t>
  </si>
  <si>
    <t>(-3.16 - 19.56)</t>
  </si>
  <si>
    <t>(1.04 - 23.91)</t>
  </si>
  <si>
    <t>(5.87 - 29.50)</t>
  </si>
  <si>
    <t>(8.24 - 33.34)</t>
  </si>
  <si>
    <t>(-9.40 - 8.54)</t>
  </si>
  <si>
    <t>(-1.10 - 19.26)</t>
  </si>
  <si>
    <t>(4.79 - 29.92)</t>
  </si>
  <si>
    <t>(9.81 - 34.10)</t>
  </si>
  <si>
    <t>(9.02 - 26.44)</t>
  </si>
  <si>
    <t>(6.60 - 22.65)</t>
  </si>
  <si>
    <t>(-11.65 - 5.09)</t>
  </si>
  <si>
    <t>(-4.54 - 9.61)</t>
  </si>
  <si>
    <t>(-20.19 - 1.09)</t>
  </si>
  <si>
    <t>(-19.64 - 3.62)</t>
  </si>
  <si>
    <t>(-10.43 - 2.93)</t>
  </si>
  <si>
    <t>(-11.09 - 0.57)</t>
  </si>
  <si>
    <t>(4.34 - 17.63)</t>
  </si>
  <si>
    <t>(-12.80 - 5.24)</t>
  </si>
  <si>
    <t>(-3.77 - 4.55)</t>
  </si>
  <si>
    <t>(-3.35 - 4.58)</t>
  </si>
  <si>
    <t>(-4.42 - 7.76)</t>
  </si>
  <si>
    <t>(17.22 - 42.95)</t>
  </si>
  <si>
    <t>(-0.53 - 16.03)</t>
  </si>
  <si>
    <t>(12.59 - 30.62)</t>
  </si>
  <si>
    <t>(7.74 - 20.08)</t>
  </si>
  <si>
    <t>(4.12 - 16.92)</t>
  </si>
  <si>
    <t>(-10.82 - 7.47)</t>
  </si>
  <si>
    <t>(-19.23 - 1.82)</t>
  </si>
  <si>
    <t>(-10.21 - 7.18)</t>
  </si>
  <si>
    <t>(-13.00 - 5.43)</t>
  </si>
  <si>
    <t>(-2.53 - 12.23)</t>
  </si>
  <si>
    <t>(-5.39 - 10.79)</t>
  </si>
  <si>
    <t>(-4.75 - 11.73)</t>
  </si>
  <si>
    <t>(-23.61 - -3.34)</t>
  </si>
  <si>
    <t>(-16.56 - 3.56)</t>
  </si>
  <si>
    <t>(-4.58 - 9.25)</t>
  </si>
  <si>
    <t>(0.50 - 12.78)</t>
  </si>
  <si>
    <t>(-8.64 - 9.94)</t>
  </si>
  <si>
    <t>(-2.06 - 9.51)</t>
  </si>
  <si>
    <t>(-2.64 - 10.32)</t>
  </si>
  <si>
    <t>(5.27 - 16.65)</t>
  </si>
  <si>
    <t>(0.10 - 21.61)</t>
  </si>
  <si>
    <t>(0.04 - 13.48)</t>
  </si>
  <si>
    <t>(-1.50 - 16.50)</t>
  </si>
  <si>
    <t>(12.75 - 30.40)</t>
  </si>
  <si>
    <t>(-1.54 - 15.46)</t>
  </si>
  <si>
    <t>(-6.69 - 9.07)</t>
  </si>
  <si>
    <t>(1.97 - 18.38)</t>
  </si>
  <si>
    <t>(-12.10 - -2.59)</t>
  </si>
  <si>
    <t>(-9.89 - -0.20)</t>
  </si>
  <si>
    <t>(-11.23 - 4.13)</t>
  </si>
  <si>
    <t>(-7.11 - 0.38)</t>
  </si>
  <si>
    <t>(-9.99 - -1.07)</t>
  </si>
  <si>
    <t>(-12.34 - -3.11)</t>
  </si>
  <si>
    <t>(-8.83 - -0.03)</t>
  </si>
  <si>
    <t>(-1.55 - 8.26)</t>
  </si>
  <si>
    <t>(4.78 - 18.93)</t>
  </si>
  <si>
    <t>(1.91 - 12.76)</t>
  </si>
  <si>
    <t>(-2.24 - 8.90)</t>
  </si>
  <si>
    <t>(-5.56 - 5.88)</t>
  </si>
  <si>
    <t>(-1.42 - 8.45)</t>
  </si>
  <si>
    <t>(-0.53 - 8.53)</t>
  </si>
  <si>
    <t>(-0.20 - 12.79)</t>
  </si>
  <si>
    <t>(-0.88 - 10.98)</t>
  </si>
  <si>
    <t>(-2.01 - 8.63)</t>
  </si>
  <si>
    <t>(-5.23 - 5.14)</t>
  </si>
  <si>
    <t>(2.11 - 12.01)</t>
  </si>
  <si>
    <t>(2.90 - 14.23)</t>
  </si>
  <si>
    <t>(-5.25 - 0.52)</t>
  </si>
  <si>
    <t>(-3.83 - 5.31)</t>
  </si>
  <si>
    <t>(-4.49 - 3.41)</t>
  </si>
  <si>
    <t>(-7.42 - -0.42)</t>
  </si>
  <si>
    <t>(-10.27 - -3.48)</t>
  </si>
  <si>
    <t>(-7.68 - -0.91)</t>
  </si>
  <si>
    <t>(-4.28 - 3.29)</t>
  </si>
  <si>
    <t>(19.84 - 34.46)</t>
  </si>
  <si>
    <t>(1.30 - 9.12)</t>
  </si>
  <si>
    <t>(-1.31 - 6.85)</t>
  </si>
  <si>
    <t>(4.61 - 16.76)</t>
  </si>
  <si>
    <t>(3.17 - 13.38)</t>
  </si>
  <si>
    <t>(0.29 - 10.27)</t>
  </si>
  <si>
    <t>(-2.86 - 6.86)</t>
  </si>
  <si>
    <t>(-0.61 - 8.47)</t>
  </si>
  <si>
    <t>(3.84 - 14.53)</t>
  </si>
  <si>
    <t>(-10.84 - 2.17)</t>
  </si>
  <si>
    <t>(-8.57 - 9.70)</t>
  </si>
  <si>
    <t>(-9.29 - 5.00)</t>
  </si>
  <si>
    <t>(-13.02 - -0.55)</t>
  </si>
  <si>
    <t>(-15.15 - -3.31)</t>
  </si>
  <si>
    <t>(-11.65 - 0.77)</t>
  </si>
  <si>
    <t>(-7.71 - 5.04)</t>
  </si>
  <si>
    <t>(-7.00 - 4.00)</t>
  </si>
  <si>
    <t>(-12.72 - -3.46)</t>
  </si>
  <si>
    <t>(-16.15 - -6.72)</t>
  </si>
  <si>
    <t>(-14.97 - -5.00)</t>
  </si>
  <si>
    <t>(-5.31 - 1.51)</t>
  </si>
  <si>
    <t>(-9.19 - -0.72)</t>
  </si>
  <si>
    <t>(-5.10 - 3.47)</t>
  </si>
  <si>
    <t>(-12.20 - -3.99)</t>
  </si>
  <si>
    <t>(-19.24 - -11.27)</t>
  </si>
  <si>
    <t>(-21.14 - -13.87)</t>
  </si>
  <si>
    <t>(-13.04 - -3.68)</t>
  </si>
  <si>
    <t>(-12.66 - -5.31)</t>
  </si>
  <si>
    <t>(-1.55 - 7.59)</t>
  </si>
  <si>
    <t>(2.81 - 12.93)</t>
  </si>
  <si>
    <t>(-5.83 - 2.32)</t>
  </si>
  <si>
    <t>(-13.19 - -5.69)</t>
  </si>
  <si>
    <t>(-16.27 - -7.33)</t>
  </si>
  <si>
    <t>(-0.28 - 6.24)</t>
  </si>
  <si>
    <t>(0.93 - 11.00)</t>
  </si>
  <si>
    <t>(3.55 - 15.14)</t>
  </si>
  <si>
    <t>(1.11 - 11.09)</t>
  </si>
  <si>
    <t>(-4.36 - 4.32)</t>
  </si>
  <si>
    <t>(1.56 - 10.82)</t>
  </si>
  <si>
    <t>(-6.32 - -0.50)</t>
  </si>
  <si>
    <t>(-16.05 - -9.48)</t>
  </si>
  <si>
    <t>(0.78 - 10.77)</t>
  </si>
  <si>
    <t>(-6.50 - 1.69)</t>
  </si>
  <si>
    <t>(-11.85 - -3.88)</t>
  </si>
  <si>
    <t>(-8.02 - 0.66)</t>
  </si>
  <si>
    <t>(-10.21 - -2.11)</t>
  </si>
  <si>
    <t>(-5.29 - 3.22)</t>
  </si>
  <si>
    <t>(1.71 - 11.95)</t>
  </si>
  <si>
    <t>(-9.32 - 1.38)</t>
  </si>
  <si>
    <t>(-5.96 - 6.39)</t>
  </si>
  <si>
    <t>(-9.45 - 2.19)</t>
  </si>
  <si>
    <t>(-0.74 - 10.58)</t>
  </si>
  <si>
    <t>(14.20 - 22.21)</t>
  </si>
  <si>
    <t>(-5.93 - 1.19)</t>
  </si>
  <si>
    <t>(12.15 - 21.78)</t>
  </si>
  <si>
    <t>(-9.87 - -0.23)</t>
  </si>
  <si>
    <t>(-4.95 - 5.28)</t>
  </si>
  <si>
    <t>(-9.15 - -1.46)</t>
  </si>
  <si>
    <t>(-0.89 - 7.12)</t>
  </si>
  <si>
    <t>(2.29 - 9.95)</t>
  </si>
  <si>
    <t>(-1.93 - 7.67)</t>
  </si>
  <si>
    <t>(7.57 - 16.21)</t>
  </si>
  <si>
    <t>(4.80 - 12.48)</t>
  </si>
  <si>
    <t>(15.79 - 27.56)</t>
  </si>
  <si>
    <t>(2.66 - 9.63)</t>
  </si>
  <si>
    <t>(5.83 - 13.59)</t>
  </si>
  <si>
    <t>(0.84 - 9.29)</t>
  </si>
  <si>
    <t>(-3.71 - 2.80)</t>
  </si>
  <si>
    <t>(-9.53 - 0.48)</t>
  </si>
  <si>
    <t>(3.37 - 10.11)</t>
  </si>
  <si>
    <t>(-3.37 - 0.77)</t>
  </si>
  <si>
    <t>(3.48 - 11.00)</t>
  </si>
  <si>
    <t>(2.37 - 9.07)</t>
  </si>
  <si>
    <t>(1.38 - 7.31)</t>
  </si>
  <si>
    <t>(-4.86 - 0.76)</t>
  </si>
  <si>
    <t>(0.84 - 6.85)</t>
  </si>
  <si>
    <t>(-11.61 - -5.54)</t>
  </si>
  <si>
    <t>(-4.96 - 1.79)</t>
  </si>
  <si>
    <t>(26.07 - 35.98)</t>
  </si>
  <si>
    <t>(5.47 - 11.15)</t>
  </si>
  <si>
    <t>(12.27 - 21.14)</t>
  </si>
  <si>
    <t>(9.50 - 17.62)</t>
  </si>
  <si>
    <t>(11.65 - 20.76)</t>
  </si>
  <si>
    <t>(10.64 - 18.08)</t>
  </si>
  <si>
    <t>(7.00 - 13.87)</t>
  </si>
  <si>
    <t>(12.84 - 20.92)</t>
  </si>
  <si>
    <t>(-1.13 - 5.37)</t>
  </si>
  <si>
    <t>(-5.90 - 5.15)</t>
  </si>
  <si>
    <t>(-9.94 - 11.51)</t>
  </si>
  <si>
    <t>(-5.53 - 7.93)</t>
  </si>
  <si>
    <t>(-8.19 - 9.03)</t>
  </si>
  <si>
    <t>(-2.12 - 10.67)</t>
  </si>
  <si>
    <t>(-8.41 - -2.18)</t>
  </si>
  <si>
    <t>(-1.38 - 12.29)</t>
  </si>
  <si>
    <t>(2.99 - 14.47)</t>
  </si>
  <si>
    <t>(-2.80 - 10.05)</t>
  </si>
  <si>
    <t>(-4.64 - 7.38)</t>
  </si>
  <si>
    <t>(-2.91 - 7.34)</t>
  </si>
  <si>
    <t>(-2.17 - 7.89)</t>
  </si>
  <si>
    <t>(-6.31 - -0.72)</t>
  </si>
  <si>
    <t>(-6.10 - -0.42)</t>
  </si>
  <si>
    <t>(-5.07 - -1.35)</t>
  </si>
  <si>
    <t>(6.45 - 18.10)</t>
  </si>
  <si>
    <t>(-4.45 - 6.39)</t>
  </si>
  <si>
    <t>(-3.31 - 8.88)</t>
  </si>
  <si>
    <t>(5.32 - 19.71)</t>
  </si>
  <si>
    <t>(13.03 - 39.13)</t>
  </si>
  <si>
    <t>(-4.05 - 8.63)</t>
  </si>
  <si>
    <t>(-2.83 - 5.96)</t>
  </si>
  <si>
    <t>(-4.67 - 6.69)</t>
  </si>
  <si>
    <t>(-2.77 - 5.58)</t>
  </si>
  <si>
    <t>(-4.91 - 5.96)</t>
  </si>
  <si>
    <t>(4.79 - 15.22)</t>
  </si>
  <si>
    <t>(3.26 - 15.24)</t>
  </si>
  <si>
    <t>(7.45 - 30.93)</t>
  </si>
  <si>
    <t>(-9.54 - 2.06)</t>
  </si>
  <si>
    <t>(-1.71 - 6.57)</t>
  </si>
  <si>
    <t>(-5.04 - 4.12)</t>
  </si>
  <si>
    <t>(-4.71 - 1.12)</t>
  </si>
  <si>
    <t>(-9.10 - -0.39)</t>
  </si>
  <si>
    <t>(-2.73 - 5.02)</t>
  </si>
  <si>
    <t>(-9.72 - 4.58)</t>
  </si>
  <si>
    <t>(-14.17 - -3.13)</t>
  </si>
  <si>
    <t>(-2.94 - 4.24)</t>
  </si>
  <si>
    <t>(7.63 - 19.98)</t>
  </si>
  <si>
    <t>(-0.23 - 18.71)</t>
  </si>
  <si>
    <t>(17.64 - 42.42)</t>
  </si>
  <si>
    <t>(18.17 - 36.18)</t>
  </si>
  <si>
    <t>(1.49 - 14.63)</t>
  </si>
  <si>
    <t>(2.23 - 13.86)</t>
  </si>
  <si>
    <t>(15.67 - 35.72)</t>
  </si>
  <si>
    <t>(2.27 - 8.92)</t>
  </si>
  <si>
    <t>(7.33 - 17.88)</t>
  </si>
  <si>
    <t>(6.89 - 18.88)</t>
  </si>
  <si>
    <t>(-1.82 - 7.58)</t>
  </si>
  <si>
    <t>(1.45 - 11.43)</t>
  </si>
  <si>
    <t>(-0.13 - 7.50)</t>
  </si>
  <si>
    <t>(6.16 - 22.48)</t>
  </si>
  <si>
    <t>(-3.04 - 6.67)</t>
  </si>
  <si>
    <t>(0.43 - 11.28)</t>
  </si>
  <si>
    <t>(-6.38 - 11.01)</t>
  </si>
  <si>
    <t>(20.08 - 34.45)</t>
  </si>
  <si>
    <t>(5.46 - 15.59)</t>
  </si>
  <si>
    <t>(1.81 - 15.75)</t>
  </si>
  <si>
    <t>(6.02 - 16.95)</t>
  </si>
  <si>
    <t>(8.67 - 24.42)</t>
  </si>
  <si>
    <t>(10.47 - 26.89)</t>
  </si>
  <si>
    <t>(-10.36 - 1.64)</t>
  </si>
  <si>
    <t>(-4.14 - 3.59)</t>
  </si>
  <si>
    <t>(1.42 - 11.19)</t>
  </si>
  <si>
    <t>(-1.63 - 11.25)</t>
  </si>
  <si>
    <t>(6.87 - 20.49)</t>
  </si>
  <si>
    <t>(-8.01 - 3.11)</t>
  </si>
  <si>
    <t>(10.21 - 22.74)</t>
  </si>
  <si>
    <t>(9.63 - 24.54)</t>
  </si>
  <si>
    <t>(-3.35 - 4.30)</t>
  </si>
  <si>
    <t>(-13.70 - -6.89)</t>
  </si>
  <si>
    <t>(-9.93 - -0.62)</t>
  </si>
  <si>
    <t>(-19.08 - -0.46)</t>
  </si>
  <si>
    <t>(-7.78 - -1.15)</t>
  </si>
  <si>
    <t>(-13.12 - -3.13)</t>
  </si>
  <si>
    <t>(-13.12 - 4.56)</t>
  </si>
  <si>
    <t>(-18.57 - -5.71)</t>
  </si>
  <si>
    <t>(-13.91 - -6.48)</t>
  </si>
  <si>
    <t>(2.81 - 11.81)</t>
  </si>
  <si>
    <t>(-8.19 - 0.75)</t>
  </si>
  <si>
    <t>(-16.16 - -6.83)</t>
  </si>
  <si>
    <t>(-10.86 - -0.59)</t>
  </si>
  <si>
    <t>(-14.16 - -5.37)</t>
  </si>
  <si>
    <t>(-14.10 - -6.94)</t>
  </si>
  <si>
    <t>(-11.71 - 6.98)</t>
  </si>
  <si>
    <t>(-16.53 - -8.20)</t>
  </si>
  <si>
    <t>(-11.94 - -4.89)</t>
  </si>
  <si>
    <t>(-5.49 - 5.47)</t>
  </si>
  <si>
    <t>(-12.88 - -4.95)</t>
  </si>
  <si>
    <t>(-3.52 - 6.22)</t>
  </si>
  <si>
    <t>(-0.97 - 10.43)</t>
  </si>
  <si>
    <t>(-5.64 - 5.42)</t>
  </si>
  <si>
    <t>(-6.79 - 2.59)</t>
  </si>
  <si>
    <t>(-12.91 - -6.43)</t>
  </si>
  <si>
    <t>(-1.48 - 9.85)</t>
  </si>
  <si>
    <t>(-9.74 - -3.74)</t>
  </si>
  <si>
    <t>(-2.82 - 4.94)</t>
  </si>
  <si>
    <t>(-10.58 - -2.38)</t>
  </si>
  <si>
    <t>(-13.92 - -0.89)</t>
  </si>
  <si>
    <t>(-26.47 - -6.24)</t>
  </si>
  <si>
    <t>(-16.75 - -5.76)</t>
  </si>
  <si>
    <t>(-0.30 - 9.32)</t>
  </si>
  <si>
    <t>(-11.99 - -2.22)</t>
  </si>
  <si>
    <t>(-9.08 - -1.06)</t>
  </si>
  <si>
    <t>(-11.31 - -3.52)</t>
  </si>
  <si>
    <t>(-12.04 - 7.39)</t>
  </si>
  <si>
    <t>(-12.46 - -1.66)</t>
  </si>
  <si>
    <t>(-13.41 - -3.25)</t>
  </si>
  <si>
    <t>(-10.85 - -1.66)</t>
  </si>
  <si>
    <t>(-2.77 - 5.06)</t>
  </si>
  <si>
    <t>(-8.30 - 3.52)</t>
  </si>
  <si>
    <t>(-10.11 - 3.74)</t>
  </si>
  <si>
    <t>(-8.57 - 0.64)</t>
  </si>
  <si>
    <t>(-7.13 - 0.72)</t>
  </si>
  <si>
    <t>(4.54 - 18.69)</t>
  </si>
  <si>
    <t>(8.49 - 22.04)</t>
  </si>
  <si>
    <t>(-4.19 - 6.99)</t>
  </si>
  <si>
    <t>(-3.55 - 7.66)</t>
  </si>
  <si>
    <t>(-5.57 - 4.86)</t>
  </si>
  <si>
    <t>(-3.40 - 6.76)</t>
  </si>
  <si>
    <t>(-11.59 - -4.77)</t>
  </si>
  <si>
    <t>(-10.98 - -4.41)</t>
  </si>
  <si>
    <t>(-3.12 - 7.47)</t>
  </si>
  <si>
    <t>(-4.52 - 5.07)</t>
  </si>
  <si>
    <t>(-7.31 - 5.16)</t>
  </si>
  <si>
    <t>(-6.95 - 5.65)</t>
  </si>
  <si>
    <t>(-5.88 - 5.11)</t>
  </si>
  <si>
    <t>(-4.13 - 5.54)</t>
  </si>
  <si>
    <t>(-13.32 - -3.41)</t>
  </si>
  <si>
    <t>(-11.58 - -1.69)</t>
  </si>
  <si>
    <t>(-11.73 - -1.93)</t>
  </si>
  <si>
    <t>(-11.08 - 1.83)</t>
  </si>
  <si>
    <t>(-6.56 - 1.59)</t>
  </si>
  <si>
    <t>(-5.55 - 2.53)</t>
  </si>
  <si>
    <t>(-16.91 - -9.03)</t>
  </si>
  <si>
    <t>(-16.25 - -8.16)</t>
  </si>
  <si>
    <t>(-22.52 - -14.79)</t>
  </si>
  <si>
    <t>(-24.99 - -16.25)</t>
  </si>
  <si>
    <t>(-18.48 - -6.17)</t>
  </si>
  <si>
    <t>(-18.69 - -6.97)</t>
  </si>
  <si>
    <t>(-17.50 - -5.34)</t>
  </si>
  <si>
    <t>(-5.64 - 5.89)</t>
  </si>
  <si>
    <t>(-3.82 - 7.54)</t>
  </si>
  <si>
    <t>(-5.46 - 6.42)</t>
  </si>
  <si>
    <t>(-5.31 - 4.91)</t>
  </si>
  <si>
    <t>(-12.21 - -2.70)</t>
  </si>
  <si>
    <t>(-10.87 - -1.70)</t>
  </si>
  <si>
    <t>(-14.61 - -5.35)</t>
  </si>
  <si>
    <t>(-11.92 - -2.94)</t>
  </si>
  <si>
    <t>(-14.56 - -6.26)</t>
  </si>
  <si>
    <t>(-15.98 - -7.49)</t>
  </si>
  <si>
    <t>(-10.90 - -0.76)</t>
  </si>
  <si>
    <t>(-14.88 - -4.39)</t>
  </si>
  <si>
    <t>(-15.65 - -6.48)</t>
  </si>
  <si>
    <t>(-19.85 - -9.86)</t>
  </si>
  <si>
    <t>(-11.78 - 6.61)</t>
  </si>
  <si>
    <t>(-14.33 - 3.73)</t>
  </si>
  <si>
    <t>(-14.60 - -5.71)</t>
  </si>
  <si>
    <t>(-13.30 - -4.85)</t>
  </si>
  <si>
    <t>(-19.38 - -7.83)</t>
  </si>
  <si>
    <t>(-15.93 - -4.24)</t>
  </si>
  <si>
    <t>(-20.08 - -8.57)</t>
  </si>
  <si>
    <t>(-23.40 - -11.70)</t>
  </si>
  <si>
    <t>(-12.61 - -2.62)</t>
  </si>
  <si>
    <t>(-15.08 - -5.06)</t>
  </si>
  <si>
    <t>(-17.50 - -5.13)</t>
  </si>
  <si>
    <t>(-8.09 - 3.39)</t>
  </si>
  <si>
    <t>(-10.23 - 1.56)</t>
  </si>
  <si>
    <t>(-12.15 - -4.84)</t>
  </si>
  <si>
    <t>(-11.04 - -3.91)</t>
  </si>
  <si>
    <t>(-9.04 - -0.73)</t>
  </si>
  <si>
    <t>(-7.17 - 0.34)</t>
  </si>
  <si>
    <t>(-13.59 - -6.10)</t>
  </si>
  <si>
    <t>(-16.39 - -8.09)</t>
  </si>
  <si>
    <t>(-11.59 - -3.56)</t>
  </si>
  <si>
    <t>(-15.67 - -6.84)</t>
  </si>
  <si>
    <t>(-16.68 - -6.95)</t>
  </si>
  <si>
    <t>(-12.68 - -5.35)</t>
  </si>
  <si>
    <t>(-14.94 - -5.37)</t>
  </si>
  <si>
    <t>(-10.33 - -2.72)</t>
  </si>
  <si>
    <t>(-13.18 - -4.95)</t>
  </si>
  <si>
    <t>(-16.02 - -5.38)</t>
  </si>
  <si>
    <t>(-11.84 - -4.53)</t>
  </si>
  <si>
    <t>(-14.39 - -5.71)</t>
  </si>
  <si>
    <t>(-4.75 - 4.69)</t>
  </si>
  <si>
    <t>(-9.59 - -0.21)</t>
  </si>
  <si>
    <t>(-0.44 - 10.10)</t>
  </si>
  <si>
    <t>(7.86 - 33.04)</t>
  </si>
  <si>
    <t>(-1.40 - 13.46)</t>
  </si>
  <si>
    <t>(1.98 - 17.73)</t>
  </si>
  <si>
    <t>(11.13 - 34.70)</t>
  </si>
  <si>
    <t>(4.39 - 24.99)</t>
  </si>
  <si>
    <t>(4.44 - 27.23)</t>
  </si>
  <si>
    <t>(3.49 - 23.96)</t>
  </si>
  <si>
    <t>(2.87 - 18.43)</t>
  </si>
  <si>
    <t>(4.72 - 23.31)</t>
  </si>
  <si>
    <t>(5.78 - 21.05)</t>
  </si>
  <si>
    <t>(-0.10 - 5.88)</t>
  </si>
  <si>
    <t>(1.15 - 14.40)</t>
  </si>
  <si>
    <t>(-2.41 - 17.21)</t>
  </si>
  <si>
    <t>(5.83 - 21.13)</t>
  </si>
  <si>
    <t>(0.21 - 17.58)</t>
  </si>
  <si>
    <t>(7.77 - 24.41)</t>
  </si>
  <si>
    <t>(4.45 - 19.78)</t>
  </si>
  <si>
    <t>(14.07 - 36.00)</t>
  </si>
  <si>
    <t>(10.50 - 34.72)</t>
  </si>
  <si>
    <t>(11.25 - 31.75)</t>
  </si>
  <si>
    <t>(13.54 - 29.37)</t>
  </si>
  <si>
    <t>(21.12 - 39.18)</t>
  </si>
  <si>
    <t>(2.71 - 18.26)</t>
  </si>
  <si>
    <t>(9.97 - 24.06)</t>
  </si>
  <si>
    <t>(8.47 - 24.76)</t>
  </si>
  <si>
    <t>(19.01 - 39.10)</t>
  </si>
  <si>
    <t>(21.70 - 39.98)</t>
  </si>
  <si>
    <t>(29.22 - 52.76)</t>
  </si>
  <si>
    <t>(30.03 - 51.15)</t>
  </si>
  <si>
    <t>(10.81 - 25.46)</t>
  </si>
  <si>
    <t>(13.93 - 36.18)</t>
  </si>
  <si>
    <t>(26.38 - 46.02)</t>
  </si>
  <si>
    <t>(25.74 - 47.42)</t>
  </si>
  <si>
    <t>(20.78 - 43.78)</t>
  </si>
  <si>
    <t>(-4.34 - 6.17)</t>
  </si>
  <si>
    <t>(-12.77 - 1.10)</t>
  </si>
  <si>
    <t>(-8.16 - 5.01)</t>
  </si>
  <si>
    <t>(-7.16 - 7.98)</t>
  </si>
  <si>
    <t>(-11.75 - 1.52)</t>
  </si>
  <si>
    <t>(-7.10 - 14.49)</t>
  </si>
  <si>
    <t>(-15.02 - -2.87)</t>
  </si>
  <si>
    <t>(-8.69 - 6.11)</t>
  </si>
  <si>
    <t>(-8.69 - 2.21)</t>
  </si>
  <si>
    <t>(-3.82 - 13.72)</t>
  </si>
  <si>
    <t>(-3.15 - 8.86)</t>
  </si>
  <si>
    <t>(-8.15 - 3.26)</t>
  </si>
  <si>
    <t>(-3.51 - 7.67)</t>
  </si>
  <si>
    <t>(0.73 - 15.13)</t>
  </si>
  <si>
    <t>(-12.66 - 4.59)</t>
  </si>
  <si>
    <t>(-15.93 - -0.68)</t>
  </si>
  <si>
    <t>(-7.62 - 9.60)</t>
  </si>
  <si>
    <t>(-10.47 - 1.48)</t>
  </si>
  <si>
    <t>(-6.61 - 5.21)</t>
  </si>
  <si>
    <t>(-14.04 - -2.78)</t>
  </si>
  <si>
    <t>(-13.12 - 1.74)</t>
  </si>
  <si>
    <t>(-6.08 - 7.82)</t>
  </si>
  <si>
    <t>(-14.98 - -0.76)</t>
  </si>
  <si>
    <t>(-11.13 - -0.21)</t>
  </si>
  <si>
    <t>(-9.74 - 12.48)</t>
  </si>
  <si>
    <t>(-12.45 - -2.17)</t>
  </si>
  <si>
    <t>(-4.76 - 4.13)</t>
  </si>
  <si>
    <t>(-12.33 - 1.94)</t>
  </si>
  <si>
    <t>(-3.83 - 6.42)</t>
  </si>
  <si>
    <t>(-14.33 - -1.15)</t>
  </si>
  <si>
    <t>(-11.94 - 1.22)</t>
  </si>
  <si>
    <t>(-5.22 - 7.92)</t>
  </si>
  <si>
    <t>(-3.36 - 9.32)</t>
  </si>
  <si>
    <t>(-10.63 - -0.66)</t>
  </si>
  <si>
    <t>(-14.07 - -2.32)</t>
  </si>
  <si>
    <t>(-11.21 - 5.77)</t>
  </si>
  <si>
    <t>(-4.18 - 11.02)</t>
  </si>
  <si>
    <t>(-11.41 - 7.86)</t>
  </si>
  <si>
    <t>(-10.73 - 0.74)</t>
  </si>
  <si>
    <t>(-7.12 - 14.93)</t>
  </si>
  <si>
    <t>(-13.26 - -2.24)</t>
  </si>
  <si>
    <t>(-7.94 - 1.28)</t>
  </si>
  <si>
    <t>(-11.69 - 0.60)</t>
  </si>
  <si>
    <t>(-0.67 - 11.25)</t>
  </si>
  <si>
    <t>(-5.21 - 5.41)</t>
  </si>
  <si>
    <t>(-9.20 - 2.52)</t>
  </si>
  <si>
    <t>(-11.60 - 0.14)</t>
  </si>
  <si>
    <t>(-16.72 - -3.55)</t>
  </si>
  <si>
    <t>(-12.83 - 1.49)</t>
  </si>
  <si>
    <t>(-2.31 - 12.49)</t>
  </si>
  <si>
    <t>(-13.28 - 0.53)</t>
  </si>
  <si>
    <t>(-8.50 - 3.42)</t>
  </si>
  <si>
    <t>(-14.92 - -1.40)</t>
  </si>
  <si>
    <t>(-5.21 - 17.15)</t>
  </si>
  <si>
    <t>(-13.12 - 9.64)</t>
  </si>
  <si>
    <t>(-10.16 - 0.52)</t>
  </si>
  <si>
    <t>(-4.08 - 3.80)</t>
  </si>
  <si>
    <t>(-8.88 - 2.94)</t>
  </si>
  <si>
    <t>(1.63 - 15.12)</t>
  </si>
  <si>
    <t>(-2.25 - 10.41)</t>
  </si>
  <si>
    <t>(-11.43 - 5.10)</t>
  </si>
  <si>
    <t>(-10.06 - 2.04)</t>
  </si>
  <si>
    <t>(-6.77 - 2.45)</t>
  </si>
  <si>
    <t>(-10.11 - 0.85)</t>
  </si>
  <si>
    <t>(-4.19 - 6.46)</t>
  </si>
  <si>
    <t>(10.84 - 23.56)</t>
  </si>
  <si>
    <t>(-4.92 - 12.96)</t>
  </si>
  <si>
    <t>(8.73 - 28.17)</t>
  </si>
  <si>
    <t>(11.17 - 27.89)</t>
  </si>
  <si>
    <t>(-3.05 - 6.95)</t>
  </si>
  <si>
    <t>(-2.80 - 6.71)</t>
  </si>
  <si>
    <t>(-3.89 - 2.81)</t>
  </si>
  <si>
    <t>(-5.51 - 3.50)</t>
  </si>
  <si>
    <t>(-0.11 - 9.18)</t>
  </si>
  <si>
    <t>(1.62 - 10.49)</t>
  </si>
  <si>
    <t>(-18.79 - -7.87)</t>
  </si>
  <si>
    <t>(-17.72 - -7.24)</t>
  </si>
  <si>
    <t>(-20.45 - -8.97)</t>
  </si>
  <si>
    <t>(-19.45 - -8.10)</t>
  </si>
  <si>
    <t>(-12.62 - -2.54)</t>
  </si>
  <si>
    <t>(-13.47 - -3.57)</t>
  </si>
  <si>
    <t>(1.45 - 12.62)</t>
  </si>
  <si>
    <t>(-0.84 - 10.30)</t>
  </si>
  <si>
    <t>(-10.35 - -3.09)</t>
  </si>
  <si>
    <t>(-12.28 - -4.51)</t>
  </si>
  <si>
    <t>(-6.36 - 2.56)</t>
  </si>
  <si>
    <t>(-12.75 - -4.63)</t>
  </si>
  <si>
    <t>(-6.77 - 15.76)</t>
  </si>
  <si>
    <t>(0.54 - 23.66)</t>
  </si>
  <si>
    <t>(-5.78 - 13.05)</t>
  </si>
  <si>
    <t>(-4.09 - 9.03)</t>
  </si>
  <si>
    <t>(-3.40 - 9.58)</t>
  </si>
  <si>
    <t>(3.58 - 15.55)</t>
  </si>
  <si>
    <t>(-5.33 - 5.57)</t>
  </si>
  <si>
    <t>(0.60 - 11.53)</t>
  </si>
  <si>
    <t>(-0.87 - 16.92)</t>
  </si>
  <si>
    <t>(3.07 - 17.40)</t>
  </si>
  <si>
    <t>(0.66 - 18.14)</t>
  </si>
  <si>
    <t>(3.83 - 15.46)</t>
  </si>
  <si>
    <t>(7.59 - 17.82)</t>
  </si>
  <si>
    <t>(-1.36 - 11.78)</t>
  </si>
  <si>
    <t>(0.88 - 12.14)</t>
  </si>
  <si>
    <t>(8.02 - 20.02)</t>
  </si>
  <si>
    <t>(-6.05 - 9.16)</t>
  </si>
  <si>
    <t>(1.60 - 9.74)</t>
  </si>
  <si>
    <t>(5.51 - 17.47)</t>
  </si>
  <si>
    <t>(12.10 - 25.68)</t>
  </si>
  <si>
    <t>(11.52 - 29.42)</t>
  </si>
  <si>
    <t>(12.56 - 29.22)</t>
  </si>
  <si>
    <t>(-5.53 - 4.54)</t>
  </si>
  <si>
    <t>(-0.24 - 12.10)</t>
  </si>
  <si>
    <t>(0.14 - 12.65)</t>
  </si>
  <si>
    <t>(0.35 - 13.51)</t>
  </si>
  <si>
    <t>(7.98 - 24.09)</t>
  </si>
  <si>
    <t>(-3.58 - 8.63)</t>
  </si>
  <si>
    <t>(-0.90 - 7.79)</t>
  </si>
  <si>
    <t>(-13.50 - -1.48)</t>
  </si>
  <si>
    <t>(-14.68 - -3.04)</t>
  </si>
  <si>
    <t>(-8.02 - 2.21)</t>
  </si>
  <si>
    <t>(-11.87 - -0.10)</t>
  </si>
  <si>
    <t>(-9.95 - -2.04)</t>
  </si>
  <si>
    <t>(-12.24 - -3.38)</t>
  </si>
  <si>
    <t>(-0.21 - 15.34)</t>
  </si>
  <si>
    <t>(-3.55 - 9.02)</t>
  </si>
  <si>
    <t>(-0.78 - 14.15)</t>
  </si>
  <si>
    <t>(-1.07 - 15.60)</t>
  </si>
  <si>
    <t>(-2.69 - 11.65)</t>
  </si>
  <si>
    <t>(-4.39 - 9.15)</t>
  </si>
  <si>
    <t>(3.71 - 19.63)</t>
  </si>
  <si>
    <t>(5.44 - 18.83)</t>
  </si>
  <si>
    <t>(-7.87 - 5.37)</t>
  </si>
  <si>
    <t>(-4.64 - 6.81)</t>
  </si>
  <si>
    <t>(3.09 - 18.68)</t>
  </si>
  <si>
    <t>(-8.05 - 5.20)</t>
  </si>
  <si>
    <t>(0.82 - 10.55)</t>
  </si>
  <si>
    <t>(-6.34 - -0.61)</t>
  </si>
  <si>
    <t>(-3.47 - 11.76)</t>
  </si>
  <si>
    <t>(-12.37 - -0.48)</t>
  </si>
  <si>
    <t>(-5.18 - 4.29)</t>
  </si>
  <si>
    <t>(-3.50 - 6.29)</t>
  </si>
  <si>
    <t>(-10.40 - -3.11)</t>
  </si>
  <si>
    <t>(-6.32 - -2.13)</t>
  </si>
  <si>
    <t>(-5.64 - -1.38)</t>
  </si>
  <si>
    <t>(-7.19 - 3.10)</t>
  </si>
  <si>
    <t>(-18.35 - -10.97)</t>
  </si>
  <si>
    <t>(-6.51 - -0.74)</t>
  </si>
  <si>
    <t>(-0.81 - 7.54)</t>
  </si>
  <si>
    <t>(-3.17 - 6.32)</t>
  </si>
  <si>
    <t>(-3.92 - 17.85)</t>
  </si>
  <si>
    <t>(-18.15 - -8.38)</t>
  </si>
  <si>
    <t>(-22.36 - -12.14)</t>
  </si>
  <si>
    <t>(-13.49 - -4.74)</t>
  </si>
  <si>
    <t>(-3.29 - 9.55)</t>
  </si>
  <si>
    <t>(-7.72 - 6.48)</t>
  </si>
  <si>
    <t>(-2.74 - 11.52)</t>
  </si>
  <si>
    <t>(-15.45 - -6.65)</t>
  </si>
  <si>
    <t>(-15.30 - -7.47)</t>
  </si>
  <si>
    <t>(-19.77 - -10.43)</t>
  </si>
  <si>
    <t>(-13.84 - -0.36)</t>
  </si>
  <si>
    <t>(-10.17 - 2.65)</t>
  </si>
  <si>
    <t>(-2.53 - 1.59)</t>
  </si>
  <si>
    <t>(-8.06 - 1.44)</t>
  </si>
  <si>
    <t>(-9.65 - -2.45)</t>
  </si>
  <si>
    <t>(-15.87 - -7.07)</t>
  </si>
  <si>
    <t>(-18.39 - -7.45)</t>
  </si>
  <si>
    <t>(-12.12 - 7.67)</t>
  </si>
  <si>
    <t>(-9.22 - 4.42)</t>
  </si>
  <si>
    <t>(-16.04 - -2.13)</t>
  </si>
  <si>
    <t>(-23.02 - -4.74)</t>
  </si>
  <si>
    <t>(-13.73 - -3.62)</t>
  </si>
  <si>
    <t>(-9.11 - 6.95)</t>
  </si>
  <si>
    <t>(-11.23 - 4.01)</t>
  </si>
  <si>
    <t>(-22.74 - -11.42)</t>
  </si>
  <si>
    <t>(-13.88 - -3.68)</t>
  </si>
  <si>
    <t>(-18.16 - -11.64)</t>
  </si>
  <si>
    <t>(-3.73 - 8.13)</t>
  </si>
  <si>
    <t>(-15.54 - -5.30)</t>
  </si>
  <si>
    <t>(-18.94 - -11.39)</t>
  </si>
  <si>
    <t>(-21.54 - -14.40)</t>
  </si>
  <si>
    <t>(-14.40 - -6.62)</t>
  </si>
  <si>
    <t>(-20.20 - -11.68)</t>
  </si>
  <si>
    <t>(-9.85 - 6.42)</t>
  </si>
  <si>
    <t>(-12.34 - -1.05)</t>
  </si>
  <si>
    <t>(1.14 - 15.93)</t>
  </si>
  <si>
    <t>(1.98 - 17.89)</t>
  </si>
  <si>
    <t>(-5.32 - 4.64)</t>
  </si>
  <si>
    <t>(11.74 - 26.72)</t>
  </si>
  <si>
    <t>(-4.23 - 5.64)</t>
  </si>
  <si>
    <t>(-1.37 - 8.27)</t>
  </si>
  <si>
    <t>(1.39 - 12.31)</t>
  </si>
  <si>
    <t>(-2.93 - 6.74)</t>
  </si>
  <si>
    <t>(4.56 - 15.80)</t>
  </si>
  <si>
    <t>(2.60 - 18.73)</t>
  </si>
  <si>
    <t>(15.78 - 30.37)</t>
  </si>
  <si>
    <t>(-0.86 - 13.40)</t>
  </si>
  <si>
    <t>(3.96 - 22.31)</t>
  </si>
  <si>
    <t>(0.48 - 9.64)</t>
  </si>
  <si>
    <t>(8.68 - 22.46)</t>
  </si>
  <si>
    <t>(-4.08 - 11.29)</t>
  </si>
  <si>
    <t>(11.21 - 28.52)</t>
  </si>
  <si>
    <t>(-3.75 - 18.47)</t>
  </si>
  <si>
    <t>(-4.16 - 13.93)</t>
  </si>
  <si>
    <t>(4.03 - 23.47)</t>
  </si>
  <si>
    <t>(7.67 - 26.76)</t>
  </si>
  <si>
    <t>(-12.75 - 3.85)</t>
  </si>
  <si>
    <t>(1.44 - 18.01)</t>
  </si>
  <si>
    <t>(-0.39 - 20.86)</t>
  </si>
  <si>
    <t>(2.23 - 21.87)</t>
  </si>
  <si>
    <t>(7.54 - 23.02)</t>
  </si>
  <si>
    <t>(6.28 - 18.86)</t>
  </si>
  <si>
    <t>(-16.45 - -1.73)</t>
  </si>
  <si>
    <t>(-3.64 - 8.91)</t>
  </si>
  <si>
    <t>(-27.00 - -8.54)</t>
  </si>
  <si>
    <t>(-26.48 - -6.52)</t>
  </si>
  <si>
    <t>(-14.78 - -3.76)</t>
  </si>
  <si>
    <t>(-15.51 - -5.98)</t>
  </si>
  <si>
    <t>(0.90 - 12.19)</t>
  </si>
  <si>
    <t>(-16.54 - -1.55)</t>
  </si>
  <si>
    <t>(-4.87 - 2.00)</t>
  </si>
  <si>
    <t>(-5.00 - 1.25)</t>
  </si>
  <si>
    <t>(-4.72 - 5.03)</t>
  </si>
  <si>
    <t>(11.77 - 31.54)</t>
  </si>
  <si>
    <t>(-5.31 - 9.60)</t>
  </si>
  <si>
    <t>(6.96 - 21.28)</t>
  </si>
  <si>
    <t>(5.61 - 17.94)</t>
  </si>
  <si>
    <t>(3.51 - 13.89)</t>
  </si>
  <si>
    <t>(-16.34 - -0.32)</t>
  </si>
  <si>
    <t>(-23.35 - -4.66)</t>
  </si>
  <si>
    <t>(-14.42 - 1.18)</t>
  </si>
  <si>
    <t>(-12.29 - 3.64)</t>
  </si>
  <si>
    <t>(-3.08 - 9.45)</t>
  </si>
  <si>
    <t>(-0.75 - 13.26)</t>
  </si>
  <si>
    <t>(-7.70 - 5.67)</t>
  </si>
  <si>
    <t>(-27.57 - -8.68)</t>
  </si>
  <si>
    <t>(-18.65 - -1.10)</t>
  </si>
  <si>
    <t>(-3.88 - 7.66)</t>
  </si>
  <si>
    <t>(-0.40 - 10.62)</t>
  </si>
  <si>
    <t>(-12.03 - 3.78)</t>
  </si>
  <si>
    <t>(0.67 - 12.57)</t>
  </si>
  <si>
    <t>(-1.69 - 11.89)</t>
  </si>
  <si>
    <t>(-0.36 - 11.61)</t>
  </si>
  <si>
    <t>(-1.58 - 22.17)</t>
  </si>
  <si>
    <t>(0.59 - 13.57)</t>
  </si>
  <si>
    <t>(-0.33 - 17.47)</t>
  </si>
  <si>
    <t>(4.86 - 21.80)</t>
  </si>
  <si>
    <t>(-9.04 - 6.69)</t>
  </si>
  <si>
    <t>(-18.14 - -4.75)</t>
  </si>
  <si>
    <t>(-7.54 - 7.18)</t>
  </si>
  <si>
    <t>(-19.36 - -10.49)</t>
  </si>
  <si>
    <t>(-9.93 - 0.33)</t>
  </si>
  <si>
    <t>(-12.02 - 3.47)</t>
  </si>
  <si>
    <t>(-3.72 - 4.75)</t>
  </si>
  <si>
    <t>(-7.55 - 3.14)</t>
  </si>
  <si>
    <t>(-10.87 - -0.27)</t>
  </si>
  <si>
    <t>(-9.01 - 0.61)</t>
  </si>
  <si>
    <t>(-1.90 - 8.43)</t>
  </si>
  <si>
    <t>(-3.21 - 10.43)</t>
  </si>
  <si>
    <t>(-1.60 - 9.39)</t>
  </si>
  <si>
    <t>(-5.64 - 5.80)</t>
  </si>
  <si>
    <t>(-6.85 - 4.95)</t>
  </si>
  <si>
    <t>(-3.90 - 6.50)</t>
  </si>
  <si>
    <t>(-2.20 - 7.04)</t>
  </si>
  <si>
    <t>(-4.07 - 8.23)</t>
  </si>
  <si>
    <t>(-4.89 - 6.60)</t>
  </si>
  <si>
    <t>(-5.84 - 5.12)</t>
  </si>
  <si>
    <t>(-7.00 - 3.87)</t>
  </si>
  <si>
    <t>(-4.53 - 5.23)</t>
  </si>
  <si>
    <t>(-3.89 - 7.23)</t>
  </si>
  <si>
    <t>(-1.76 - 5.78)</t>
  </si>
  <si>
    <t>(-3.10 - 6.65)</t>
  </si>
  <si>
    <t>(-1.10 - 7.85)</t>
  </si>
  <si>
    <t>(-4.68 - 4.31)</t>
  </si>
  <si>
    <t>(-6.28 - 2.43)</t>
  </si>
  <si>
    <t>(-4.80 - 3.17)</t>
  </si>
  <si>
    <t>(-6.51 - 2.14)</t>
  </si>
  <si>
    <t>(-3.04 - 8.72)</t>
  </si>
  <si>
    <t>(0.05 - 8.75)</t>
  </si>
  <si>
    <t>(-2.96 - 4.53)</t>
  </si>
  <si>
    <t>(-1.66 - 10.06)</t>
  </si>
  <si>
    <t>(0.33 - 10.77)</t>
  </si>
  <si>
    <t>(-2.98 - 7.70)</t>
  </si>
  <si>
    <t>(-4.34 - 6.06)</t>
  </si>
  <si>
    <t>(-3.43 - 6.28)</t>
  </si>
  <si>
    <t>(-6.19 - 4.07)</t>
  </si>
  <si>
    <t>(-4.81 - 8.68)</t>
  </si>
  <si>
    <t>(-7.68 - 9.91)</t>
  </si>
  <si>
    <t>(-8.22 - 5.77)</t>
  </si>
  <si>
    <t>(-9.78 - 3.32)</t>
  </si>
  <si>
    <t>(-9.19 - 3.63)</t>
  </si>
  <si>
    <t>(-9.20 - 3.19)</t>
  </si>
  <si>
    <t>(-9.34 - 3.09)</t>
  </si>
  <si>
    <t>(-5.47 - 5.05)</t>
  </si>
  <si>
    <t>(-4.86 - 5.28)</t>
  </si>
  <si>
    <t>(-6.09 - 4.41)</t>
  </si>
  <si>
    <t>(-7.48 - 3.03)</t>
  </si>
  <si>
    <t>(0.07 - 6.81)</t>
  </si>
  <si>
    <t>(-5.53 - 3.24)</t>
  </si>
  <si>
    <t>(-5.50 - 3.96)</t>
  </si>
  <si>
    <t>(-3.88 - 6.09)</t>
  </si>
  <si>
    <t>(-3.76 - 7.06)</t>
  </si>
  <si>
    <t>(-1.57 - 8.98)</t>
  </si>
  <si>
    <t>(-7.15 - 3.34)</t>
  </si>
  <si>
    <t>(-5.00 - 3.69)</t>
  </si>
  <si>
    <t>(-5.11 - 4.44)</t>
  </si>
  <si>
    <t>(-4.25 - 6.10)</t>
  </si>
  <si>
    <t>(-2.15 - 7.69)</t>
  </si>
  <si>
    <t>(-1.51 - 8.07)</t>
  </si>
  <si>
    <t>(-7.08 - 3.69)</t>
  </si>
  <si>
    <t>(-4.19 - 3.01)</t>
  </si>
  <si>
    <t>(-3.10 - 6.77)</t>
  </si>
  <si>
    <t>(-4.09 - 7.20)</t>
  </si>
  <si>
    <t>(-3.38 - 7.24)</t>
  </si>
  <si>
    <t>(-3.05 - 7.19)</t>
  </si>
  <si>
    <t>(-6.19 - 3.33)</t>
  </si>
  <si>
    <t>(-3.21 - 3.57)</t>
  </si>
  <si>
    <t>(-2.81 - 5.67)</t>
  </si>
  <si>
    <t>(-5.76 - 3.88)</t>
  </si>
  <si>
    <t>(-5.92 - 3.40)</t>
  </si>
  <si>
    <t>(-1.68 - 8.09)</t>
  </si>
  <si>
    <t>(-4.22 - 5.27)</t>
  </si>
  <si>
    <t>(-6.08 - 2.29)</t>
  </si>
  <si>
    <t>(-8.45 - 0.71)</t>
  </si>
  <si>
    <t>(-8.19 - 1.14)</t>
  </si>
  <si>
    <t>(-8.66 - 2.74)</t>
  </si>
  <si>
    <t>(-5.94 - 6.76)</t>
  </si>
  <si>
    <t>(-10.45 - 1.41)</t>
  </si>
  <si>
    <t>(-7.12 - 3.92)</t>
  </si>
  <si>
    <t>(-2.38 - 5.43)</t>
  </si>
  <si>
    <t>(-3.26 - 5.03)</t>
  </si>
  <si>
    <t>(-3.89 - 4.67)</t>
  </si>
  <si>
    <t>(-6.53 - 4.17)</t>
  </si>
  <si>
    <t>(-5.99 - 4.62)</t>
  </si>
  <si>
    <t>(-5.54 - 3.39)</t>
  </si>
  <si>
    <t>(-5.80 - 2.75)</t>
  </si>
  <si>
    <t>(-4.18 - 4.33)</t>
  </si>
  <si>
    <t>(-5.11 - 4.82)</t>
  </si>
  <si>
    <t>(-3.71 - 4.99)</t>
  </si>
  <si>
    <t>(-4.50 - 3.29)</t>
  </si>
  <si>
    <t>(-4.81 - 5.64)</t>
  </si>
  <si>
    <t>(-3.17 - 4.83)</t>
  </si>
  <si>
    <t>(-4.60 - 3.28)</t>
  </si>
  <si>
    <t>(-5.56 - 3.84)</t>
  </si>
  <si>
    <t>(-4.80 - 2.95)</t>
  </si>
  <si>
    <t>(-7.96 - 2.97)</t>
  </si>
  <si>
    <t>(-2.22 - 5.66)</t>
  </si>
  <si>
    <t>(-1.97 - 3.82)</t>
  </si>
  <si>
    <t>(-2.89 - 4.84)</t>
  </si>
  <si>
    <t>(-1.35 - 6.14)</t>
  </si>
  <si>
    <t>(-2.15 - 4.85)</t>
  </si>
  <si>
    <t>(-2.85 - 4.94)</t>
  </si>
  <si>
    <t>(-3.29 - 4.42)</t>
  </si>
  <si>
    <t>(-3.05 - 5.48)</t>
  </si>
  <si>
    <t>(-4.82 - 3.10)</t>
  </si>
  <si>
    <t>(-3.52 - 5.14)</t>
  </si>
  <si>
    <t>(-1.18 - 5.77)</t>
  </si>
  <si>
    <t>(-3.56 - 4.67)</t>
  </si>
  <si>
    <t>(-2.06 - 6.15)</t>
  </si>
  <si>
    <t>(-3.83 - 4.90)</t>
  </si>
  <si>
    <t>(-1.26 - 5.97)</t>
  </si>
  <si>
    <t>(-2.35 - 5.36)</t>
  </si>
  <si>
    <t>(-3.12 - 5.12)</t>
  </si>
  <si>
    <t>(-1.64 - 6.50)</t>
  </si>
  <si>
    <t>(-7.45 - 3.27)</t>
  </si>
  <si>
    <t>(-13.72 - 6.96)</t>
  </si>
  <si>
    <t>(-8.83 - 4.80)</t>
  </si>
  <si>
    <t>(-11.03 - 5.74)</t>
  </si>
  <si>
    <t>(-5.70 - 5.81)</t>
  </si>
  <si>
    <t>(-3.90 - 3.66)</t>
  </si>
  <si>
    <t>(-6.20 - 7.58)</t>
  </si>
  <si>
    <t>(-8.41 - 3.08)</t>
  </si>
  <si>
    <t>(-6.61 - 5.86)</t>
  </si>
  <si>
    <t>(-6.74 - 4.57)</t>
  </si>
  <si>
    <t>(-5.24 - 5.32)</t>
  </si>
  <si>
    <t>(-7.71 - 2.69)</t>
  </si>
  <si>
    <t>(-3.41 - 3.98)</t>
  </si>
  <si>
    <t>(-1.57 - 5.12)</t>
  </si>
  <si>
    <t>(-2.65 - 1.63)</t>
  </si>
  <si>
    <t>(-3.27 - 8.18)</t>
  </si>
  <si>
    <t>(-6.69 - 4.70)</t>
  </si>
  <si>
    <t>(-6.12 - 6.55)</t>
  </si>
  <si>
    <t>(-6.62 - 6.73)</t>
  </si>
  <si>
    <t>(-12.79 - 6.69)</t>
  </si>
  <si>
    <t>(-1.58 - 11.38)</t>
  </si>
  <si>
    <t>(-5.18 - 3.74)</t>
  </si>
  <si>
    <t>(-4.20 - 7.69)</t>
  </si>
  <si>
    <t>(-5.79 - 2.77)</t>
  </si>
  <si>
    <t>(-7.83 - 3.03)</t>
  </si>
  <si>
    <t>(-5.60 - 4.24)</t>
  </si>
  <si>
    <t>(-5.22 - 5.55)</t>
  </si>
  <si>
    <t>(-10.93 - 7.56)</t>
  </si>
  <si>
    <t>(-9.12 - 3.19)</t>
  </si>
  <si>
    <t>(-3.30 - 5.71)</t>
  </si>
  <si>
    <t>(-3.15 - 6.50)</t>
  </si>
  <si>
    <t>(-4.32 - 2.38)</t>
  </si>
  <si>
    <t>(-6.13 - 3.16)</t>
  </si>
  <si>
    <t>(-2.34 - 6.32)</t>
  </si>
  <si>
    <t>(-1.98 - 13.58)</t>
  </si>
  <si>
    <t>(-6.51 - 6.43)</t>
  </si>
  <si>
    <t>(-2.12 - 4.91)</t>
  </si>
  <si>
    <t>(-2.67 - 9.08)</t>
  </si>
  <si>
    <t>(-8.31 - 8.27)</t>
  </si>
  <si>
    <t>(-8.62 - 9.91)</t>
  </si>
  <si>
    <t>(-7.38 - 6.78)</t>
  </si>
  <si>
    <t>(-3.10 - 9.04)</t>
  </si>
  <si>
    <t>(-3.80 - 6.73)</t>
  </si>
  <si>
    <t>(-9.02 - 6.18)</t>
  </si>
  <si>
    <t>(-4.75 - 2.46)</t>
  </si>
  <si>
    <t>(-3.22 - 7.07)</t>
  </si>
  <si>
    <t>(-5.31 - 5.35)</t>
  </si>
  <si>
    <t>(-3.59 - 6.12)</t>
  </si>
  <si>
    <t>(-3.10 - 6.21)</t>
  </si>
  <si>
    <t>(-2.65 - 4.86)</t>
  </si>
  <si>
    <t>(-7.35 - 6.23)</t>
  </si>
  <si>
    <t>(-3.97 - 5.99)</t>
  </si>
  <si>
    <t>(-3.46 - 6.83)</t>
  </si>
  <si>
    <t>(-9.87 - 6.89)</t>
  </si>
  <si>
    <t>(-2.48 - 9.17)</t>
  </si>
  <si>
    <t>(-4.09 - 5.69)</t>
  </si>
  <si>
    <t>(-4.98 - 7.73)</t>
  </si>
  <si>
    <t>(-4.62 - 4.86)</t>
  </si>
  <si>
    <t>(-3.66 - 9.68)</t>
  </si>
  <si>
    <t>(-5.15 - 8.06)</t>
  </si>
  <si>
    <t>(-3.83 - 9.37)</t>
  </si>
  <si>
    <t>(-2.77 - 5.12)</t>
  </si>
  <si>
    <t>(-3.68 - 5.63)</t>
  </si>
  <si>
    <t>(-3.51 - 9.50)</t>
  </si>
  <si>
    <t>(-4.67 - 6.98)</t>
  </si>
  <si>
    <t>(-5.88 - 5.86)</t>
  </si>
  <si>
    <t>(-1.04 - 9.46)</t>
  </si>
  <si>
    <t>(-4.77 - 7.58)</t>
  </si>
  <si>
    <t>(-2.07 - 6.62)</t>
  </si>
  <si>
    <t>(-5.42 - 2.52)</t>
  </si>
  <si>
    <t>(-7.15 - 2.85)</t>
  </si>
  <si>
    <t>(-12.74 - 6.88)</t>
  </si>
  <si>
    <t>(-5.79 - 1.80)</t>
  </si>
  <si>
    <t>(-9.05 - 1.68)</t>
  </si>
  <si>
    <t>(-12.31 - 5.17)</t>
  </si>
  <si>
    <t>(-12.11 - 1.33)</t>
  </si>
  <si>
    <t>(-3.77 - 5.22)</t>
  </si>
  <si>
    <t>(-1.78 - 7.27)</t>
  </si>
  <si>
    <t>(-6.26 - 3.36)</t>
  </si>
  <si>
    <t>(-6.70 - 4.40)</t>
  </si>
  <si>
    <t>(-9.67 - 1.00)</t>
  </si>
  <si>
    <t>(-6.59 - 2.87)</t>
  </si>
  <si>
    <t>(-6.88 - 1.12)</t>
  </si>
  <si>
    <t>(-14.40 - 2.70)</t>
  </si>
  <si>
    <t>(-3.92 - 5.70)</t>
  </si>
  <si>
    <t>(-7.15 - 0.09)</t>
  </si>
  <si>
    <t>(-8.47 - 2.02)</t>
  </si>
  <si>
    <t>(-4.76 - 4.03)</t>
  </si>
  <si>
    <t>(-5.22 - 4.55)</t>
  </si>
  <si>
    <t>(-8.64 - 1.58)</t>
  </si>
  <si>
    <t>(-6.50 - 3.74)</t>
  </si>
  <si>
    <t>(-5.93 - 3.58)</t>
  </si>
  <si>
    <t>(-4.65 - 3.27)</t>
  </si>
  <si>
    <t>(-6.85 - 4.87)</t>
  </si>
  <si>
    <t>(-4.39 - 3.49)</t>
  </si>
  <si>
    <t>(-5.07 - 4.37)</t>
  </si>
  <si>
    <t>(-6.55 - 3.71)</t>
  </si>
  <si>
    <t>(-10.09 - 3.91)</t>
  </si>
  <si>
    <t>(-17.52 - 3.88)</t>
  </si>
  <si>
    <t>(-9.87 - 1.65)</t>
  </si>
  <si>
    <t>(-6.57 - 3.92)</t>
  </si>
  <si>
    <t>(-6.69 - 5.09)</t>
  </si>
  <si>
    <t>(-5.87 - 3.23)</t>
  </si>
  <si>
    <t>(-6.96 - 1.89)</t>
  </si>
  <si>
    <t>(-15.02 - 3.13)</t>
  </si>
  <si>
    <t>(-8.01 - 3.42)</t>
  </si>
  <si>
    <t>(-8.90 - 1.87)</t>
  </si>
  <si>
    <t>(-7.45 - 2.74)</t>
  </si>
  <si>
    <t>(-8.97 - -0.70)</t>
  </si>
  <si>
    <t>(-11.10 - 0.64)</t>
  </si>
  <si>
    <t>(-11.27 - 2.37)</t>
  </si>
  <si>
    <t>(-6.81 - 2.84)</t>
  </si>
  <si>
    <t>(-8.30 - 0.28)</t>
  </si>
  <si>
    <t>(-8.17 - 4.42)</t>
  </si>
  <si>
    <t>(-8.56 - 3.04)</t>
  </si>
  <si>
    <t>(-7.40 - 3.42)</t>
  </si>
  <si>
    <t>(-7.34 - 3.44)</t>
  </si>
  <si>
    <t>(-5.41 - 4.75)</t>
  </si>
  <si>
    <t>(-4.66 - 5.16)</t>
  </si>
  <si>
    <t>(-1.67 - 6.22)</t>
  </si>
  <si>
    <t>(-2.22 - 5.41)</t>
  </si>
  <si>
    <t>(-3.79 - 6.65)</t>
  </si>
  <si>
    <t>(-2.90 - 6.77)</t>
  </si>
  <si>
    <t>(-4.43 - 7.97)</t>
  </si>
  <si>
    <t>(-3.58 - 8.99)</t>
  </si>
  <si>
    <t>(-2.88 - 8.08)</t>
  </si>
  <si>
    <t>(-3.69 - 5.65)</t>
  </si>
  <si>
    <t>(-4.26 - 6.38)</t>
  </si>
  <si>
    <t>(-4.05 - 6.27)</t>
  </si>
  <si>
    <t>(-4.25 - 6.05)</t>
  </si>
  <si>
    <t>(-5.29 - 8.02)</t>
  </si>
  <si>
    <t>(-3.11 - 5.71)</t>
  </si>
  <si>
    <t>(-2.61 - 6.16)</t>
  </si>
  <si>
    <t>(-1.18 - 8.29)</t>
  </si>
  <si>
    <t>(-1.32 - 8.16)</t>
  </si>
  <si>
    <t>(-4.95 - 4.81)</t>
  </si>
  <si>
    <t>(-4.33 - 6.82)</t>
  </si>
  <si>
    <t>(-8.35 - 5.20)</t>
  </si>
  <si>
    <t>(-8.46 - 4.34)</t>
  </si>
  <si>
    <t>(-5.42 - 8.00)</t>
  </si>
  <si>
    <t>(-4.17 - 7.36)</t>
  </si>
  <si>
    <t>(-5.44 - 5.63)</t>
  </si>
  <si>
    <t>(-5.25 - 6.57)</t>
  </si>
  <si>
    <t>(-4.23 - 6.21)</t>
  </si>
  <si>
    <t>(-3.54 - 7.11)</t>
  </si>
  <si>
    <t>(-3.09 - 7.05)</t>
  </si>
  <si>
    <t>(-2.31 - 8.00)</t>
  </si>
  <si>
    <t>(-1.69 - 8.03)</t>
  </si>
  <si>
    <t>(-3.90 - 5.70)</t>
  </si>
  <si>
    <t>(-3.50 - 6.24)</t>
  </si>
  <si>
    <t>(-1.81 - 9.34)</t>
  </si>
  <si>
    <t>(-1.84 - 9.93)</t>
  </si>
  <si>
    <t>(-1.59 - 8.85)</t>
  </si>
  <si>
    <t>(-1.78 - 9.98)</t>
  </si>
  <si>
    <t>(-7.84 - 10.17)</t>
  </si>
  <si>
    <t>(-7.67 - 10.53)</t>
  </si>
  <si>
    <t>(-1.58 - 8.98)</t>
  </si>
  <si>
    <t>(-2.50 - 7.29)</t>
  </si>
  <si>
    <t>(-3.83 - 9.54)</t>
  </si>
  <si>
    <t>(-2.63 - 10.53)</t>
  </si>
  <si>
    <t>(-2.72 - 11.13)</t>
  </si>
  <si>
    <t>(-2.79 - 11.58)</t>
  </si>
  <si>
    <t>(-3.05 - 7.90)</t>
  </si>
  <si>
    <t>(-2.46 - 8.67)</t>
  </si>
  <si>
    <t>(-0.91 - 13.54)</t>
  </si>
  <si>
    <t>(-1.73 - 9.99)</t>
  </si>
  <si>
    <t>(-1.21 - 11.07)</t>
  </si>
  <si>
    <t>(-2.77 - 5.95)</t>
  </si>
  <si>
    <t>(-2.58 - 5.80)</t>
  </si>
  <si>
    <t>(-2.55 - 7.08)</t>
  </si>
  <si>
    <t>(-0.72 - 7.75)</t>
  </si>
  <si>
    <t>(-4.40 - 3.60)</t>
  </si>
  <si>
    <t>(-1.55 - 8.12)</t>
  </si>
  <si>
    <t>(-4.85 - 3.37)</t>
  </si>
  <si>
    <t>(-1.77 - 8.28)</t>
  </si>
  <si>
    <t>(-3.75 - 7.02)</t>
  </si>
  <si>
    <t>(-2.02 - 6.24)</t>
  </si>
  <si>
    <t>(-3.17 - 7.37)</t>
  </si>
  <si>
    <t>(-2.30 - 6.13)</t>
  </si>
  <si>
    <t>(-3.39 - 5.67)</t>
  </si>
  <si>
    <t>(-6.42 - 5.04)</t>
  </si>
  <si>
    <t>(-2.43 - 5.67)</t>
  </si>
  <si>
    <t>(-2.38 - 7.76)</t>
  </si>
  <si>
    <t>(-5.58 - 3.76)</t>
  </si>
  <si>
    <t>(-2.97 - 6.88)</t>
  </si>
  <si>
    <t>(-3.64 - 7.20)</t>
  </si>
  <si>
    <t>(-7.52 - 15.33)</t>
  </si>
  <si>
    <t>(-4.23 - 12.13)</t>
  </si>
  <si>
    <t>(-4.89 - 11.43)</t>
  </si>
  <si>
    <t>(-5.95 - 15.03)</t>
  </si>
  <si>
    <t>(-8.66 - 10.15)</t>
  </si>
  <si>
    <t>(-5.36 - 17.01)</t>
  </si>
  <si>
    <t>(-8.28 - 10.44)</t>
  </si>
  <si>
    <t>(-6.72 - 8.91)</t>
  </si>
  <si>
    <t>(-4.38 - 13.09)</t>
  </si>
  <si>
    <t>(-6.30 - 8.61)</t>
  </si>
  <si>
    <t>(-1.17 - 4.43)</t>
  </si>
  <si>
    <t>(-4.10 - 10.43)</t>
  </si>
  <si>
    <t>(-3.21 - 16.74)</t>
  </si>
  <si>
    <t>(-6.07 - 10.00)</t>
  </si>
  <si>
    <t>(-4.94 - 12.10)</t>
  </si>
  <si>
    <t>(-4.52 - 11.79)</t>
  </si>
  <si>
    <t>(-1.28 - 14.75)</t>
  </si>
  <si>
    <t>(-1.10 - 19.39)</t>
  </si>
  <si>
    <t>(-6.30 - 14.11)</t>
  </si>
  <si>
    <t>(-4.24 - 13.41)</t>
  </si>
  <si>
    <t>(-3.69 - 10.66)</t>
  </si>
  <si>
    <t>(-3.81 - 13.18)</t>
  </si>
  <si>
    <t>(-0.86 - 14.98)</t>
  </si>
  <si>
    <t>(-2.16 - 12.34)</t>
  </si>
  <si>
    <t>(-1.16 - 15.18)</t>
  </si>
  <si>
    <t>(-6.65 - 9.81)</t>
  </si>
  <si>
    <t>(-1.92 - 13.71)</t>
  </si>
  <si>
    <t>(-4.39 - 13.15)</t>
  </si>
  <si>
    <t>(-6.12 - 9.85)</t>
  </si>
  <si>
    <t>(-3.69 - 11.56)</t>
  </si>
  <si>
    <t>(-4.72 - 16.43)</t>
  </si>
  <si>
    <t>(-4.22 - 12.47)</t>
  </si>
  <si>
    <t>(-0.66 - 17.63)</t>
  </si>
  <si>
    <t>(-5.30 - 12.92)</t>
  </si>
  <si>
    <t>(-11.33 - -1.12)</t>
  </si>
  <si>
    <t>(-10.60 - 3.66)</t>
  </si>
  <si>
    <t>(-14.63 - -2.40)</t>
  </si>
  <si>
    <t>(-12.84 - 1.36)</t>
  </si>
  <si>
    <t>(-11.81 - 1.55)</t>
  </si>
  <si>
    <t>(-14.74 - 4.58)</t>
  </si>
  <si>
    <t>(-10.00 - 2.81)</t>
  </si>
  <si>
    <t>(-8.41 - 6.40)</t>
  </si>
  <si>
    <t>(-10.55 - 0.40)</t>
  </si>
  <si>
    <t>(-11.02 - 5.17)</t>
  </si>
  <si>
    <t>(-11.60 - -0.42)</t>
  </si>
  <si>
    <t>(-8.47 - 3.30)</t>
  </si>
  <si>
    <t>(-8.54 - 2.73)</t>
  </si>
  <si>
    <t>(-14.22 - -1.95)</t>
  </si>
  <si>
    <t>(-9.98 - 6.98)</t>
  </si>
  <si>
    <t>(-11.98 - 3.25)</t>
  </si>
  <si>
    <t>(-11.00 - 4.63)</t>
  </si>
  <si>
    <t>(-8.88 - 3.26)</t>
  </si>
  <si>
    <t>(-13.64 - -2.66)</t>
  </si>
  <si>
    <t>(-10.33 - 2.05)</t>
  </si>
  <si>
    <t>(-12.27 - 2.78)</t>
  </si>
  <si>
    <t>(-8.68 - 4.41)</t>
  </si>
  <si>
    <t>(-9.15 - 5.84)</t>
  </si>
  <si>
    <t>(-8.81 - 2.29)</t>
  </si>
  <si>
    <t>(-14.81 - 5.24)</t>
  </si>
  <si>
    <t>(-6.30 - 4.63)</t>
  </si>
  <si>
    <t>(-9.16 - 0.07)</t>
  </si>
  <si>
    <t>(-12.88 - 1.18)</t>
  </si>
  <si>
    <t>(-9.51 - 0.42)</t>
  </si>
  <si>
    <t>(-11.35 - 2.11)</t>
  </si>
  <si>
    <t>(-8.92 - 4.55)</t>
  </si>
  <si>
    <t>(-10.61 - 1.73)</t>
  </si>
  <si>
    <t>(-10.56 - 1.08)</t>
  </si>
  <si>
    <t>(-9.81 - 0.60)</t>
  </si>
  <si>
    <t>(-10.31 - 2.68)</t>
  </si>
  <si>
    <t>(-16.51 - -0.44)</t>
  </si>
  <si>
    <t>(-5.92 - 8.63)</t>
  </si>
  <si>
    <t>(-11.21 - 7.42)</t>
  </si>
  <si>
    <t>(-9.23 - 2.54)</t>
  </si>
  <si>
    <t>(-15.05 - 4.48)</t>
  </si>
  <si>
    <t>(-6.78 - 4.77)</t>
  </si>
  <si>
    <t>(-9.02 - 0.68)</t>
  </si>
  <si>
    <t>(-10.62 - 1.89)</t>
  </si>
  <si>
    <t>(-9.49 - 1.60)</t>
  </si>
  <si>
    <t>(-13.54 - -3.46)</t>
  </si>
  <si>
    <t>(-11.53 - -0.14)</t>
  </si>
  <si>
    <t>(-13.76 - -1.98)</t>
  </si>
  <si>
    <t>(-13.42 - 0.64)</t>
  </si>
  <si>
    <t>(-17.01 - -3.15)</t>
  </si>
  <si>
    <t>(-11.22 - 2.03)</t>
  </si>
  <si>
    <t>(-12.11 - 1.90)</t>
  </si>
  <si>
    <t>(-13.50 - -2.30)</t>
  </si>
  <si>
    <t>(-12.70 - 0.94)</t>
  </si>
  <si>
    <t>(-17.75 - 0.92)</t>
  </si>
  <si>
    <t>(-18.38 - 2.16)</t>
  </si>
  <si>
    <t>(-8.44 - 2.53)</t>
  </si>
  <si>
    <t>(-10.75 - -2.85)</t>
  </si>
  <si>
    <t>(-10.68 - 0.94)</t>
  </si>
  <si>
    <t>(-13.39 - -2.09)</t>
  </si>
  <si>
    <t>(-12.30 - -0.85)</t>
  </si>
  <si>
    <t>(-10.23 - 6.08)</t>
  </si>
  <si>
    <t>(-8.31 - 3.92)</t>
  </si>
  <si>
    <t>(-9.73 - -0.75)</t>
  </si>
  <si>
    <t>(-10.47 - 0.88)</t>
  </si>
  <si>
    <t>(-9.35 - 0.56)</t>
  </si>
  <si>
    <t>(-8.44 - 1.85)</t>
  </si>
  <si>
    <t>(-15.98 - -0.67)</t>
  </si>
  <si>
    <t>(-14.09 - 0.82)</t>
  </si>
  <si>
    <t>(-12.67 - 0.17)</t>
  </si>
  <si>
    <t>(0.22 - 10.59)</t>
  </si>
  <si>
    <t>(0.47 - 10.35)</t>
  </si>
  <si>
    <t>(-2.80 - 3.62)</t>
  </si>
  <si>
    <t>(-4.13 - 4.45)</t>
  </si>
  <si>
    <t>(-0.07 - 9.76)</t>
  </si>
  <si>
    <t>(-0.16 - 9.17)</t>
  </si>
  <si>
    <t>(-1.82 - 11.01)</t>
  </si>
  <si>
    <t>(-1.42 - 10.77)</t>
  </si>
  <si>
    <t>(-4.44 - 9.26)</t>
  </si>
  <si>
    <t>(-4.07 - 9.32)</t>
  </si>
  <si>
    <t>(0.25 - 11.78)</t>
  </si>
  <si>
    <t>(0.52 - 11.93)</t>
  </si>
  <si>
    <t>(0.59 - 11.36)</t>
  </si>
  <si>
    <t>(-0.02 - 10.88)</t>
  </si>
  <si>
    <t>(-4.99 - 2.52)</t>
  </si>
  <si>
    <t>(-4.52 - 4.09)</t>
  </si>
  <si>
    <t>(-7.81 - 0.71)</t>
  </si>
  <si>
    <t>(-3.10 - 5.77)</t>
  </si>
  <si>
    <t>(-11.29 - 11.07)</t>
  </si>
  <si>
    <t>(-9.67 - 12.01)</t>
  </si>
  <si>
    <t>(-10.02 - 7.92)</t>
  </si>
  <si>
    <t>(-6.49 - 7.50)</t>
  </si>
  <si>
    <t>(-7.37 - 5.89)</t>
  </si>
  <si>
    <t>(-6.78 - 4.86)</t>
  </si>
  <si>
    <t>(-5.55 - 6.19)</t>
  </si>
  <si>
    <t>(-5.11 - 6.66)</t>
  </si>
  <si>
    <t>(-6.31 - 10.24)</t>
  </si>
  <si>
    <t>(-7.44 - 6.16)</t>
  </si>
  <si>
    <t>(-5.39 - 11.41)</t>
  </si>
  <si>
    <t>(-5.77 - 6.07)</t>
  </si>
  <si>
    <t>(-6.51 - 3.17)</t>
  </si>
  <si>
    <t>(-11.80 - 0.10)</t>
  </si>
  <si>
    <t>(-4.87 - 6.44)</t>
  </si>
  <si>
    <t>(-3.46 - 7.34)</t>
  </si>
  <si>
    <t>(1.34 - 17.56)</t>
  </si>
  <si>
    <t>(-2.41 - 6.55)</t>
  </si>
  <si>
    <t>(-4.66 - 6.78)</t>
  </si>
  <si>
    <t>(-5.59 - 6.08)</t>
  </si>
  <si>
    <t>(-7.54 - 7.37)</t>
  </si>
  <si>
    <t>(-6.12 - 7.60)</t>
  </si>
  <si>
    <t>(-2.08 - 9.34)</t>
  </si>
  <si>
    <t>(-8.22 - 3.31)</t>
  </si>
  <si>
    <t>(-5.04 - 7.84)</t>
  </si>
  <si>
    <t>(-0.54 - 11.93)</t>
  </si>
  <si>
    <t>(-4.38 - 10.14)</t>
  </si>
  <si>
    <t>(-2.18 - 9.82)</t>
  </si>
  <si>
    <t>(-0.98 - 7.89)</t>
  </si>
  <si>
    <t>(-8.14 - 4.20)</t>
  </si>
  <si>
    <t>(-6.88 - 5.32)</t>
  </si>
  <si>
    <t>(-4.93 - 5.50)</t>
  </si>
  <si>
    <t>(-6.56 - 5.40)</t>
  </si>
  <si>
    <t>(-3.51 - 4.96)</t>
  </si>
  <si>
    <t>(-4.86 - 4.39)</t>
  </si>
  <si>
    <t>(-9.12 - 4.20)</t>
  </si>
  <si>
    <t>(-6.36 - 5.02)</t>
  </si>
  <si>
    <t>(-7.23 - 5.87)</t>
  </si>
  <si>
    <t>(-7.43 - 7.14)</t>
  </si>
  <si>
    <t>(-5.64 - 7.35)</t>
  </si>
  <si>
    <t>(-9.84 - 2.18)</t>
  </si>
  <si>
    <t>(-4.89 - 8.97)</t>
  </si>
  <si>
    <t>(-3.79 - 10.86)</t>
  </si>
  <si>
    <t>(-5.98 - 11.05)</t>
  </si>
  <si>
    <t>(-3.61 - 9.67)</t>
  </si>
  <si>
    <t>(-5.42 - 10.63)</t>
  </si>
  <si>
    <t>(-5.56 - 9.63)</t>
  </si>
  <si>
    <t>(-2.90 - 7.14)</t>
  </si>
  <si>
    <t>(-2.10 - 4.04)</t>
  </si>
  <si>
    <t>(-5.89 - 10.38)</t>
  </si>
  <si>
    <t>(-7.30 - 8.52)</t>
  </si>
  <si>
    <t>(-4.17 - 5.97)</t>
  </si>
  <si>
    <t>(-3.47 - 7.29)</t>
  </si>
  <si>
    <t>(-3.92 - 5.77)</t>
  </si>
  <si>
    <t>(-1.38 - 4.40)</t>
  </si>
  <si>
    <t>(-2.63 - 3.53)</t>
  </si>
  <si>
    <t>(-6.95 - 6.22)</t>
  </si>
  <si>
    <t>(-4.77 - 5.80)</t>
  </si>
  <si>
    <t>(-2.80 - 4.59)</t>
  </si>
  <si>
    <t>(0.22 - 9.16)</t>
  </si>
  <si>
    <t>(-2.04 - 9.60)</t>
  </si>
  <si>
    <t>(-9.76 - 13.43)</t>
  </si>
  <si>
    <t>(-5.81 - 6.54)</t>
  </si>
  <si>
    <t>(-5.11 - 8.73)</t>
  </si>
  <si>
    <t>(-0.96 - 10.11)</t>
  </si>
  <si>
    <t>(-3.12 - 12.11)</t>
  </si>
  <si>
    <t>(-5.09 - 10.17)</t>
  </si>
  <si>
    <t>(-5.61 - 11.22)</t>
  </si>
  <si>
    <t>(-5.80 - 4.95)</t>
  </si>
  <si>
    <t>(-5.38 - 4.62)</t>
  </si>
  <si>
    <t>(-5.64 - 6.92)</t>
  </si>
  <si>
    <t>(-11.60 - 4.56)</t>
  </si>
  <si>
    <t>(-5.99 - 7.47)</t>
  </si>
  <si>
    <t>(-1.32 - 3.87)</t>
  </si>
  <si>
    <t>(-2.58 - 6.80)</t>
  </si>
  <si>
    <t>(-3.39 - 4.49)</t>
  </si>
  <si>
    <t>(-6.83 - 5.06)</t>
  </si>
  <si>
    <t>(-8.10 - 7.26)</t>
  </si>
  <si>
    <t>(-12.63 - 7.63)</t>
  </si>
  <si>
    <t>(-7.79 - 7.36)</t>
  </si>
  <si>
    <t>(-5.27 - 9.41)</t>
  </si>
  <si>
    <t>(-8.30 - 12.06)</t>
  </si>
  <si>
    <t>(-3.84 - 6.74)</t>
  </si>
  <si>
    <t>(-4.62 - 11.20)</t>
  </si>
  <si>
    <t>(-6.29 - 8.75)</t>
  </si>
  <si>
    <t>(-7.86 - 4.87)</t>
  </si>
  <si>
    <t>(-4.18 - 6.41)</t>
  </si>
  <si>
    <t>(-0.46 - 7.23)</t>
  </si>
  <si>
    <t>(-2.92 - 8.36)</t>
  </si>
  <si>
    <t>(-3.22 - 7.90)</t>
  </si>
  <si>
    <t>(-3.97 - 4.52)</t>
  </si>
  <si>
    <t>(-0.95 - 7.91)</t>
  </si>
  <si>
    <t>(-1.05 - 7.38)</t>
  </si>
  <si>
    <t>(-3.60 - 5.99)</t>
  </si>
  <si>
    <t>(-14.71 - 4.95)</t>
  </si>
  <si>
    <t>(-8.36 - 7.09)</t>
  </si>
  <si>
    <t>(-9.05 - 9.12)</t>
  </si>
  <si>
    <t>(-12.43 - 6.76)</t>
  </si>
  <si>
    <t>(-6.52 - 8.94)</t>
  </si>
  <si>
    <t>(-5.13 - 12.71)</t>
  </si>
  <si>
    <t>(-7.66 - 7.41)</t>
  </si>
  <si>
    <t>(-5.83 - 8.29)</t>
  </si>
  <si>
    <t>(-3.49 - 11.52)</t>
  </si>
  <si>
    <t>(-7.53 - 6.46)</t>
  </si>
  <si>
    <t>(-4.31 - 10.32)</t>
  </si>
  <si>
    <t>(-6.55 - 10.25)</t>
  </si>
  <si>
    <t>(-4.67 - 10.88)</t>
  </si>
  <si>
    <t>(-7.33 - 9.64)</t>
  </si>
  <si>
    <t>(-0.27 - 19.07)</t>
  </si>
  <si>
    <t>(-2.98 - 8.19)</t>
  </si>
  <si>
    <t>(-3.70 - 10.93)</t>
  </si>
  <si>
    <t>(-7.15 - 9.85)</t>
  </si>
  <si>
    <t>(-6.22 - 10.05)</t>
  </si>
  <si>
    <t>(-9.93 - 12.23)</t>
  </si>
  <si>
    <t>(-10.97 - 10.16)</t>
  </si>
  <si>
    <t>(-10.19 - 10.82)</t>
  </si>
  <si>
    <t>(-10.36 - 11.44)</t>
  </si>
  <si>
    <t>(-11.49 - 6.88)</t>
  </si>
  <si>
    <t>(-10.68 - 8.59)</t>
  </si>
  <si>
    <t>(-11.19 - 11.15)</t>
  </si>
  <si>
    <t>(-10.11 - 10.74)</t>
  </si>
  <si>
    <t>(-4.59 - 11.37)</t>
  </si>
  <si>
    <t>(-5.39 - 9.53)</t>
  </si>
  <si>
    <t>(-11.14 - 6.50)</t>
  </si>
  <si>
    <t>(-5.10 - 9.62)</t>
  </si>
  <si>
    <t>(-13.78 - 10.34)</t>
  </si>
  <si>
    <t>(-12.66 - 13.88)</t>
  </si>
  <si>
    <t>(-7.68 - 6.73)</t>
  </si>
  <si>
    <t>(-7.02 - 5.75)</t>
  </si>
  <si>
    <t>(-4.75 - 7.95)</t>
  </si>
  <si>
    <t>(-8.76 - 11.02)</t>
  </si>
  <si>
    <t>(-1.11 - 7.83)</t>
  </si>
  <si>
    <t>(-2.19 - 6.20)</t>
  </si>
  <si>
    <t>(-5.58 - 7.01)</t>
  </si>
  <si>
    <t>(-9.14 - 11.77)</t>
  </si>
  <si>
    <t>(-8.68 - 7.24)</t>
  </si>
  <si>
    <t>(-5.03 - 10.89)</t>
  </si>
  <si>
    <t>(-1.02 - 10.84)</t>
  </si>
  <si>
    <t>(-4.60 - 7.67)</t>
  </si>
  <si>
    <t>(-12.19 - 6.69)</t>
  </si>
  <si>
    <t>(-16.41 - 6.45)</t>
  </si>
  <si>
    <t>(-11.19 - 6.83)</t>
  </si>
  <si>
    <t>(-12.93 - 6.40)</t>
  </si>
  <si>
    <t>(-6.48 - 8.34)</t>
  </si>
  <si>
    <t>(-7.71 - 8.83)</t>
  </si>
  <si>
    <t>(-8.55 - 8.02)</t>
  </si>
  <si>
    <t>(-11.80 - 12.74)</t>
  </si>
  <si>
    <t>(-10.51 - 12.13)</t>
  </si>
  <si>
    <t>(-5.07 - 9.33)</t>
  </si>
  <si>
    <t>(-4.65 - 7.54)</t>
  </si>
  <si>
    <t>(-10.08 - 9.10)</t>
  </si>
  <si>
    <t>(-2.39 - 9.67)</t>
  </si>
  <si>
    <t>(-1.42 - 12.31)</t>
  </si>
  <si>
    <t>(-2.58 - 8.44)</t>
  </si>
  <si>
    <t>(-4.50 - 17.01)</t>
  </si>
  <si>
    <t>(-4.38 - 9.07)</t>
  </si>
  <si>
    <t>(-7.48 - 10.23)</t>
  </si>
  <si>
    <t>(-7.87 - 7.24)</t>
  </si>
  <si>
    <t>(-16.49 - -1.38)</t>
  </si>
  <si>
    <t>(-10.30 - 5.57)</t>
  </si>
  <si>
    <t>(-16.36 - -2.26)</t>
  </si>
  <si>
    <t>(-11.08 - -1.02)</t>
  </si>
  <si>
    <t>(-1.82 - -10.76)</t>
  </si>
  <si>
    <t>(0.73 - -13.25)</t>
  </si>
  <si>
    <t>(2.79 - -4.40)</t>
  </si>
  <si>
    <t>(0.07 - -8.41)</t>
  </si>
  <si>
    <t>(-3.03 - -11.70)</t>
  </si>
  <si>
    <t>(-1.70 - -9.82)</t>
  </si>
  <si>
    <t>(6.45 - -2.60)</t>
  </si>
  <si>
    <t>(7.83 - -4.22)</t>
  </si>
  <si>
    <t>(7.21 - -2.47)</t>
  </si>
  <si>
    <t>(3.38 - -6.55)</t>
  </si>
  <si>
    <t>(2.65 - -7.78)</t>
  </si>
  <si>
    <t>(4.06 - -4.83)</t>
  </si>
  <si>
    <t>(5.46 - -2.80)</t>
  </si>
  <si>
    <t>(6.61 - -4.92)</t>
  </si>
  <si>
    <t>(4.71 - -5.79)</t>
  </si>
  <si>
    <t>(2.63 - -6.81)</t>
  </si>
  <si>
    <t>(1.51 - -7.90)</t>
  </si>
  <si>
    <t>(3.13 - -5.42)</t>
  </si>
  <si>
    <t>(5.26 - -4.54)</t>
  </si>
  <si>
    <t>(3.28 - -2.27)</t>
  </si>
  <si>
    <t>(4.55 - -3.96)</t>
  </si>
  <si>
    <t>(5.69 - -1.90)</t>
  </si>
  <si>
    <t>(1.26 - -5.42)</t>
  </si>
  <si>
    <t>(-0.38 - -6.95)</t>
  </si>
  <si>
    <t>(0.93 - -5.54)</t>
  </si>
  <si>
    <t>(-0.13 - -6.99)</t>
  </si>
  <si>
    <t>(7.35 - -3.62)</t>
  </si>
  <si>
    <t>(6.91 - -0.28)</t>
  </si>
  <si>
    <t>(4.49 - -3.00)</t>
  </si>
  <si>
    <t>(8.17 - -2.41)</t>
  </si>
  <si>
    <t>(8.80 - -0.41)</t>
  </si>
  <si>
    <t>(5.06 - -3.87)</t>
  </si>
  <si>
    <t>(3.73 - -5.13)</t>
  </si>
  <si>
    <t>(3.91 - -4.26)</t>
  </si>
  <si>
    <t>(2.21 - -6.75)</t>
  </si>
  <si>
    <t>(7.22 - -5.62)</t>
  </si>
  <si>
    <t>(8.42 - -8.57)</t>
  </si>
  <si>
    <t>(4.20 - -9.13)</t>
  </si>
  <si>
    <t>(1.09 - -10.82)</t>
  </si>
  <si>
    <t>(1.59 - -10.10)</t>
  </si>
  <si>
    <t>(1.75 - -10.04)</t>
  </si>
  <si>
    <t>(1.74 - -9.86)</t>
  </si>
  <si>
    <t>(4.44 - -5.94)</t>
  </si>
  <si>
    <t>(3.71 - -5.63)</t>
  </si>
  <si>
    <t>(2.97 - -6.80)</t>
  </si>
  <si>
    <t>(1.88 - -8.16)</t>
  </si>
  <si>
    <t>(6.89 - 0.14)</t>
  </si>
  <si>
    <t>(2.74 - -5.48)</t>
  </si>
  <si>
    <t>(2.29 - -5.66)</t>
  </si>
  <si>
    <t>(4.28 - -4.09)</t>
  </si>
  <si>
    <t>(4.92 - -3.93)</t>
  </si>
  <si>
    <t>(6.82 - -1.64)</t>
  </si>
  <si>
    <t>(2.07 - -7.24)</t>
  </si>
  <si>
    <t>(2.48 - -4.99)</t>
  </si>
  <si>
    <t>(2.96 - -5.24)</t>
  </si>
  <si>
    <t>(4.27 - -4.50)</t>
  </si>
  <si>
    <t>(5.87 - -2.04)</t>
  </si>
  <si>
    <t>(6.65 - -1.31)</t>
  </si>
  <si>
    <t>(2.50 - -6.78)</t>
  </si>
  <si>
    <t>(2.06 - -3.81)</t>
  </si>
  <si>
    <t>(6.88 - -2.21)</t>
  </si>
  <si>
    <t>(6.13 - -3.90)</t>
  </si>
  <si>
    <t>(6.03 - -2.91)</t>
  </si>
  <si>
    <t>(5.82 - -2.44)</t>
  </si>
  <si>
    <t>(2.36 - -5.67)</t>
  </si>
  <si>
    <t>(2.61 - -3.01)</t>
  </si>
  <si>
    <t>(4.59 - -2.53)</t>
  </si>
  <si>
    <t>(2.63 - -6.06)</t>
  </si>
  <si>
    <t>(1.53 - -6.14)</t>
  </si>
  <si>
    <t>(6.51 - -1.78)</t>
  </si>
  <si>
    <t>(4.18 - -4.25)</t>
  </si>
  <si>
    <t>(2.04 - -5.88)</t>
  </si>
  <si>
    <t>(-0.64 - -8.33)</t>
  </si>
  <si>
    <t>(0.45 - -8.17)</t>
  </si>
  <si>
    <t>(1.32 - -8.73)</t>
  </si>
  <si>
    <t>(5.33 - -6.15)</t>
  </si>
  <si>
    <t>(0.31 - -10.42)</t>
  </si>
  <si>
    <t>(2.74 - -7.14)</t>
  </si>
  <si>
    <t>(3.97 - -2.42)</t>
  </si>
  <si>
    <t>(3.60 - -3.24)</t>
  </si>
  <si>
    <t>(3.84 - -3.86)</t>
  </si>
  <si>
    <t>(2.42 - -6.87)</t>
  </si>
  <si>
    <t>(3.02 - -6.39)</t>
  </si>
  <si>
    <t>(1.92 - -5.54)</t>
  </si>
  <si>
    <t>(1.23 - -5.87)</t>
  </si>
  <si>
    <t>(2.88 - -3.84)</t>
  </si>
  <si>
    <t>(3.55 - -5.11)</t>
  </si>
  <si>
    <t>(3.16 - -4.03)</t>
  </si>
  <si>
    <t>(1.85 - -4.67)</t>
  </si>
  <si>
    <t>(3.79 - -5.20)</t>
  </si>
  <si>
    <t>(3.01 - -3.13)</t>
  </si>
  <si>
    <t>(1.85 - -4.68)</t>
  </si>
  <si>
    <t>(1.62 - -5.76)</t>
  </si>
  <si>
    <t>(1.35 - -4.66)</t>
  </si>
  <si>
    <t>(0.83 - -8.59)</t>
  </si>
  <si>
    <t>(3.63 - -2.32)</t>
  </si>
  <si>
    <t>(2.19 - -1.75)</t>
  </si>
  <si>
    <t>(3.69 - -2.90)</t>
  </si>
  <si>
    <t>(4.53 - -1.50)</t>
  </si>
  <si>
    <t>(3.09 - -2.25)</t>
  </si>
  <si>
    <t>(2.55 - -2.81)</t>
  </si>
  <si>
    <t>(2.09 - -3.29)</t>
  </si>
  <si>
    <t>(3.20 - -3.02)</t>
  </si>
  <si>
    <t>(1.54 - -4.77)</t>
  </si>
  <si>
    <t>(3.30 - -3.75)</t>
  </si>
  <si>
    <t>(3.98 - -1.00)</t>
  </si>
  <si>
    <t>(3.49 - -3.61)</t>
  </si>
  <si>
    <t>(4.67 - -2.12)</t>
  </si>
  <si>
    <t>(3.48 - -3.84)</t>
  </si>
  <si>
    <t>(4.97 - -1.23)</t>
  </si>
  <si>
    <t>(3.64 - -2.22)</t>
  </si>
  <si>
    <t>(3.48 - -3.01)</t>
  </si>
  <si>
    <t>(4.75 - -1.31)</t>
  </si>
  <si>
    <t>(2.52 - -7.60)</t>
  </si>
  <si>
    <t>(4.11 - -14.75)</t>
  </si>
  <si>
    <t>(2.56 - -9.45)</t>
  </si>
  <si>
    <t>(3.45 - -11.92)</t>
  </si>
  <si>
    <t>(5.64 - -5.83)</t>
  </si>
  <si>
    <t>(2.13 - -3.97)</t>
  </si>
  <si>
    <t>(5.30 - -6.74)</t>
  </si>
  <si>
    <t>(0.52 - -8.94)</t>
  </si>
  <si>
    <t>(4.24 - -7.19)</t>
  </si>
  <si>
    <t>(3.62 - -7.28)</t>
  </si>
  <si>
    <t>(3.48 - -5.80)</t>
  </si>
  <si>
    <t>(0.68 - -8.12)</t>
  </si>
  <si>
    <t>(1.76 - -3.62)</t>
  </si>
  <si>
    <t>(3.80 - -1.76)</t>
  </si>
  <si>
    <t>(0.78 - -2.78)</t>
  </si>
  <si>
    <t>(6.35 - -3.51)</t>
  </si>
  <si>
    <t>(2.64 - -7.18)</t>
  </si>
  <si>
    <t>(4.31 - -6.66)</t>
  </si>
  <si>
    <t>(4.75 - -7.08)</t>
  </si>
  <si>
    <t>(5.08 - -13.49)</t>
  </si>
  <si>
    <t>(9.98 - -2.08)</t>
  </si>
  <si>
    <t>(2.38 - -5.59)</t>
  </si>
  <si>
    <t>(6.13 - -4.48)</t>
  </si>
  <si>
    <t>(1.53 - -6.00)</t>
  </si>
  <si>
    <t>(1.73 - -8.06)</t>
  </si>
  <si>
    <t>(2.34 - -6.35)</t>
  </si>
  <si>
    <t>(4.65 - -5.57)</t>
  </si>
  <si>
    <t>(6.57 - -11.43)</t>
  </si>
  <si>
    <t>(0.93 - -9.84)</t>
  </si>
  <si>
    <t>(3.96 - -3.62)</t>
  </si>
  <si>
    <t>(5.36 - -3.34)</t>
  </si>
  <si>
    <t>(0.99 - -4.47)</t>
  </si>
  <si>
    <t>(2.22 - -6.17)</t>
  </si>
  <si>
    <t>(4.27 - -2.95)</t>
  </si>
  <si>
    <t>(11.78 - -2.58)</t>
  </si>
  <si>
    <t>(4.74 - -6.48)</t>
  </si>
  <si>
    <t>(4.72 - -2.04)</t>
  </si>
  <si>
    <t>(7.56 - -2.84)</t>
  </si>
  <si>
    <t>(7.50 - -8.63)</t>
  </si>
  <si>
    <t>(9.05 - -8.80)</t>
  </si>
  <si>
    <t>(4.78 - -8.24)</t>
  </si>
  <si>
    <t>(8.40 - -3.27)</t>
  </si>
  <si>
    <t>(6.43 - -3.78)</t>
  </si>
  <si>
    <t>(4.79 - -9.77)</t>
  </si>
  <si>
    <t>(0.69 - -5.07)</t>
  </si>
  <si>
    <t>(4.77 - -4.03)</t>
  </si>
  <si>
    <t>(3.92 - -5.92)</t>
  </si>
  <si>
    <t>(4.25 - -4.29)</t>
  </si>
  <si>
    <t>(5.71 - -3.17)</t>
  </si>
  <si>
    <t>(4.07 - -2.86)</t>
  </si>
  <si>
    <t>(5.57 - -7.65)</t>
  </si>
  <si>
    <t>(5.05 - -3.93)</t>
  </si>
  <si>
    <t>(5.73 - -3.95)</t>
  </si>
  <si>
    <t>(5.64 - -9.93)</t>
  </si>
  <si>
    <t>(7.99 - -2.85)</t>
  </si>
  <si>
    <t>(3.90 - -4.65)</t>
  </si>
  <si>
    <t>(6.52 - -5.53)</t>
  </si>
  <si>
    <t>(4.16 - -4.97)</t>
  </si>
  <si>
    <t>(8.90 - -4.05)</t>
  </si>
  <si>
    <t>(7.60 - -5.49)</t>
  </si>
  <si>
    <t>(7.29 - -4.61)</t>
  </si>
  <si>
    <t>(4.43 - -2.88)</t>
  </si>
  <si>
    <t>(4.30 - -4.30)</t>
  </si>
  <si>
    <t>(7.35 - -4.32)</t>
  </si>
  <si>
    <t>(5.97 - -5.29)</t>
  </si>
  <si>
    <t>(4.28 - -6.28)</t>
  </si>
  <si>
    <t>(9.55 - -0.95)</t>
  </si>
  <si>
    <t>(6.62 - -5.37)</t>
  </si>
  <si>
    <t>(5.26 - -1.98)</t>
  </si>
  <si>
    <t>(1.78 - -5.21)</t>
  </si>
  <si>
    <t>(2.39 - -6.62)</t>
  </si>
  <si>
    <t>(5.66 - -12.95)</t>
  </si>
  <si>
    <t>(1.19 - -5.17)</t>
  </si>
  <si>
    <t>(1.18 - -8.61)</t>
  </si>
  <si>
    <t>(3.83 - -12.69)</t>
  </si>
  <si>
    <t>(0.74 - -12.18)</t>
  </si>
  <si>
    <t>(4.08 - -3.67)</t>
  </si>
  <si>
    <t>(6.13 - -1.88)</t>
  </si>
  <si>
    <t>(2.99 - -5.58)</t>
  </si>
  <si>
    <t>(3.55 - -6.19)</t>
  </si>
  <si>
    <t>(0.57 - -9.18)</t>
  </si>
  <si>
    <t>(2.20 - -6.71)</t>
  </si>
  <si>
    <t>(0.50 - -6.76)</t>
  </si>
  <si>
    <t>(2.69 - -14.20)</t>
  </si>
  <si>
    <t>(5.08 - -3.86)</t>
  </si>
  <si>
    <t>(0.15 - -6.82)</t>
  </si>
  <si>
    <t>(1.39 - -8.50)</t>
  </si>
  <si>
    <t>(3.57 - -4.54)</t>
  </si>
  <si>
    <t>(3.76 - -5.17)</t>
  </si>
  <si>
    <t>(1.27 - -8.55)</t>
  </si>
  <si>
    <t>(3.82 - -6.41)</t>
  </si>
  <si>
    <t>(3.29 - -5.57)</t>
  </si>
  <si>
    <t>(2.54 - -4.12)</t>
  </si>
  <si>
    <t>(4.11 - -5.97)</t>
  </si>
  <si>
    <t>(2.24 - -3.73)</t>
  </si>
  <si>
    <t>(3.27 - -3.89)</t>
  </si>
  <si>
    <t>(2.47 - -5.60)</t>
  </si>
  <si>
    <t>(3.29 - -9.48)</t>
  </si>
  <si>
    <t>(3.76 - -17.34)</t>
  </si>
  <si>
    <t>(1.50 - -9.62)</t>
  </si>
  <si>
    <t>(3.04 - -5.48)</t>
  </si>
  <si>
    <t>(3.93 - -5.81)</t>
  </si>
  <si>
    <t>(2.15 - -5.62)</t>
  </si>
  <si>
    <t>(1.06 - -6.60)</t>
  </si>
  <si>
    <t>(2.81 - -14.70)</t>
  </si>
  <si>
    <t>(3.03 - -7.59)</t>
  </si>
  <si>
    <t>(1.39 - -8.61)</t>
  </si>
  <si>
    <t>(1.87 - -7.06)</t>
  </si>
  <si>
    <t>(-1.59 - -8.48)</t>
  </si>
  <si>
    <t>(0.09 - -10.64)</t>
  </si>
  <si>
    <t>(0.89 - -11.76)</t>
  </si>
  <si>
    <t>(2.26 - -6.53)</t>
  </si>
  <si>
    <t>(-0.54 - -7.81)</t>
  </si>
  <si>
    <t>(3.85 - -7.79)</t>
  </si>
  <si>
    <t>(2.55 - -8.14)</t>
  </si>
  <si>
    <t>(1.79 - -8.19)</t>
  </si>
  <si>
    <t>(1.82 - -8.13)</t>
  </si>
  <si>
    <t>(3.60 - -6.07)</t>
  </si>
  <si>
    <t>(3.90 - -5.38)</t>
  </si>
  <si>
    <t>(4.79 - -2.25)</t>
  </si>
  <si>
    <t>(3.91 - -2.79)</t>
  </si>
  <si>
    <t>(5.65 - -4.12)</t>
  </si>
  <si>
    <t>(5.79 - -3.28)</t>
  </si>
  <si>
    <t>(6.99 - -4.93)</t>
  </si>
  <si>
    <t>(8.01 - -4.08)</t>
  </si>
  <si>
    <t>(7.12 - -3.40)</t>
  </si>
  <si>
    <t>(4.84 - -4.18)</t>
  </si>
  <si>
    <t>(5.66 - -4.52)</t>
  </si>
  <si>
    <t>(5.63 - -4.34)</t>
  </si>
  <si>
    <t>(5.33 - -4.56)</t>
  </si>
  <si>
    <t>(7.10 - -5.66)</t>
  </si>
  <si>
    <t>(4.20 - -3.64)</t>
  </si>
  <si>
    <t>(4.59 - -3.15)</t>
  </si>
  <si>
    <t>(7.62 - -1.13)</t>
  </si>
  <si>
    <t>(7.62 - -1.27)</t>
  </si>
  <si>
    <t>(4.14 - -4.72)</t>
  </si>
  <si>
    <t>(6.41 - -4.02)</t>
  </si>
  <si>
    <t>(4.42 - -8.45)</t>
  </si>
  <si>
    <t>(3.72 - -8.56)</t>
  </si>
  <si>
    <t>(7.44 - -5.53)</t>
  </si>
  <si>
    <t>(6.39 - -4.49)</t>
  </si>
  <si>
    <t>(4.47 - -5.89)</t>
  </si>
  <si>
    <t>(5.27 - -5.76)</t>
  </si>
  <si>
    <t>(4.91 - -4.69)</t>
  </si>
  <si>
    <t>(5.96 - -3.76)</t>
  </si>
  <si>
    <t>(5.90 - -3.38)</t>
  </si>
  <si>
    <t>(7.49 - -2.39)</t>
  </si>
  <si>
    <t>(7.66 - -1.69)</t>
  </si>
  <si>
    <t>(4.55 - -4.13)</t>
  </si>
  <si>
    <t>(5.47 - -3.61)</t>
  </si>
  <si>
    <t>(8.01 - -2.35)</t>
  </si>
  <si>
    <t>(9.07 - -2.16)</t>
  </si>
  <si>
    <t>(8.58 - -1.42)</t>
  </si>
  <si>
    <t>(10.05 - -1.40)</t>
  </si>
  <si>
    <t>(10.04 - -7.82)</t>
  </si>
  <si>
    <t>(10.68 - -7.46)</t>
  </si>
  <si>
    <t>(7.83 - -1.70)</t>
  </si>
  <si>
    <t>(6.19 - -2.66)</t>
  </si>
  <si>
    <t>(9.18 - -3.69)</t>
  </si>
  <si>
    <t>(10.07 - -2.55)</t>
  </si>
  <si>
    <t>(9.79 - -3.20)</t>
  </si>
  <si>
    <t>(10.71 - -3.08)</t>
  </si>
  <si>
    <t>(6.92 - -3.38)</t>
  </si>
  <si>
    <t>(8.04 - -2.67)</t>
  </si>
  <si>
    <t>(12.54 - -1.26)</t>
  </si>
  <si>
    <t>(9.52 - -1.90)</t>
  </si>
  <si>
    <t>(10.85 - -1.23)</t>
  </si>
  <si>
    <t>(4.85 - -2.71)</t>
  </si>
  <si>
    <t>(4.77 - -2.53)</t>
  </si>
  <si>
    <t>(5.98 - -2.34)</t>
  </si>
  <si>
    <t>(6.96 - -0.56)</t>
  </si>
  <si>
    <t>(3.06 - -4.65)</t>
  </si>
  <si>
    <t>(7.33 - -1.77)</t>
  </si>
  <si>
    <t>(3.22 - -4.85)</t>
  </si>
  <si>
    <t>(7.68 - -1.91)</t>
  </si>
  <si>
    <t>(6.73 - -3.74)</t>
  </si>
  <si>
    <t>(5.55 - -2.12)</t>
  </si>
  <si>
    <t>(7.19 - -2.99)</t>
  </si>
  <si>
    <t>(5.31 - -2.42)</t>
  </si>
  <si>
    <t>(5.23 - -3.33)</t>
  </si>
  <si>
    <t>(4.90 - -6.18)</t>
  </si>
  <si>
    <t>(5.06 - -2.48)</t>
  </si>
  <si>
    <t>(6.97 - -2.28)</t>
  </si>
  <si>
    <t>(3.30 - -5.44)</t>
  </si>
  <si>
    <t>(6.52 - -2.88)</t>
  </si>
  <si>
    <t>(5.21 - -4.24)</t>
  </si>
  <si>
    <t>(11.80 - -8.13)</t>
  </si>
  <si>
    <t>(8.84 - -4.56)</t>
  </si>
  <si>
    <t>(7.80 - -5.76)</t>
  </si>
  <si>
    <t>(12.02 - -6.44)</t>
  </si>
  <si>
    <t>(7.02 - -9.58)</t>
  </si>
  <si>
    <t>(12.80 - -6.22)</t>
  </si>
  <si>
    <t>(7.90 - -8.86)</t>
  </si>
  <si>
    <t>(5.95 - -7.14)</t>
  </si>
  <si>
    <t>(10.40 - -5.26)</t>
  </si>
  <si>
    <t>(5.30 - -7.18)</t>
  </si>
  <si>
    <t>(4.15 - -1.37)</t>
  </si>
  <si>
    <t>(7.17 - -4.49)</t>
  </si>
  <si>
    <t>(14.24 - -3.76)</t>
  </si>
  <si>
    <t>(5.49 - -7.04)</t>
  </si>
  <si>
    <t>(9.90 - -5.37)</t>
  </si>
  <si>
    <t>(8.39 - -5.23)</t>
  </si>
  <si>
    <t>(11.85 - -1.61)</t>
  </si>
  <si>
    <t>(17.02 - -0.73)</t>
  </si>
  <si>
    <t>(11.94 - -7.01)</t>
  </si>
  <si>
    <t>(11.81 - -4.56)</t>
  </si>
  <si>
    <t>(8.47 - -4.01)</t>
  </si>
  <si>
    <t>(8.94 - -4.35)</t>
  </si>
  <si>
    <t>(12.52 - -1.39)</t>
  </si>
  <si>
    <t>(9.22 - -2.43)</t>
  </si>
  <si>
    <t>(12.95 - -0.91)</t>
  </si>
  <si>
    <t>(7.20 - -7.35)</t>
  </si>
  <si>
    <t>(11.24 - -2.41)</t>
  </si>
  <si>
    <t>(11.07 - -5.03)</t>
  </si>
  <si>
    <t>(7.43 - -6.69)</t>
  </si>
  <si>
    <t>(7.71 - -4.10)</t>
  </si>
  <si>
    <t>(11.68 - -5.50)</t>
  </si>
  <si>
    <t>(8.85 - -4.91)</t>
  </si>
  <si>
    <t>(15.68 - -0.32)</t>
  </si>
  <si>
    <t>(10.61 - -6.04)</t>
  </si>
  <si>
    <t>(-2.10 - -11.20)</t>
  </si>
  <si>
    <t>(2.49 - -10.72)</t>
  </si>
  <si>
    <t>(-3.13 - -14.55)</t>
  </si>
  <si>
    <t>(-0.17 - -13.33)</t>
  </si>
  <si>
    <t>(0.33 - -12.00)</t>
  </si>
  <si>
    <t>(3.23 - -15.10)</t>
  </si>
  <si>
    <t>(1.83 - -10.15)</t>
  </si>
  <si>
    <t>(5.28 - -8.53)</t>
  </si>
  <si>
    <t>(-0.57 - -10.52)</t>
  </si>
  <si>
    <t>(3.70 - -11.34)</t>
  </si>
  <si>
    <t>(-1.46 - -11.68)</t>
  </si>
  <si>
    <t>(1.93 - -8.65)</t>
  </si>
  <si>
    <t>(1.49 - -8.40)</t>
  </si>
  <si>
    <t>(-2.84 - -14.26)</t>
  </si>
  <si>
    <t>(6.18 - -10.30)</t>
  </si>
  <si>
    <t>(2.56 - -12.25)</t>
  </si>
  <si>
    <t>(4.57 - -10.88)</t>
  </si>
  <si>
    <t>(2.51 - -8.83)</t>
  </si>
  <si>
    <t>(-3.23 - -13.45)</t>
  </si>
  <si>
    <t>(0.50 - -10.43)</t>
  </si>
  <si>
    <t>(1.79 - -12.19)</t>
  </si>
  <si>
    <t>(3.58 - -8.97)</t>
  </si>
  <si>
    <t>(4.77 - -9.35)</t>
  </si>
  <si>
    <t>(1.73 - -8.72)</t>
  </si>
  <si>
    <t>(4.62 - -14.85)</t>
  </si>
  <si>
    <t>(3.83 - -6.42)</t>
  </si>
  <si>
    <t>(-1.22 - -9.13)</t>
  </si>
  <si>
    <t>(0.02 - -13.15)</t>
  </si>
  <si>
    <t>(-0.47 - -9.46)</t>
  </si>
  <si>
    <t>(1.49 - -11.23)</t>
  </si>
  <si>
    <t>(3.85 - -8.83)</t>
  </si>
  <si>
    <t>(0.99 - -10.56)</t>
  </si>
  <si>
    <t>(0.48 - -10.47)</t>
  </si>
  <si>
    <t>(-0.20 - -9.60)</t>
  </si>
  <si>
    <t>(1.20 - -10.24)</t>
  </si>
  <si>
    <t>(-1.62 - -16.48)</t>
  </si>
  <si>
    <t>(7.77 - -6.10)</t>
  </si>
  <si>
    <t>(6.65 - -11.29)</t>
  </si>
  <si>
    <t>(1.85 - -9.04)</t>
  </si>
  <si>
    <t>(3.78 - -14.97)</t>
  </si>
  <si>
    <t>(4.18 - -6.85)</t>
  </si>
  <si>
    <t>(-0.27 - -8.79)</t>
  </si>
  <si>
    <t>(1.11 - -10.50)</t>
  </si>
  <si>
    <t>(0.86 - -9.29)</t>
  </si>
  <si>
    <t>(-3.94 - -13.02)</t>
  </si>
  <si>
    <t>(-0.68 - -11.35)</t>
  </si>
  <si>
    <t>(-2.86 - -13.55)</t>
  </si>
  <si>
    <t>(-0.70 - -13.45)</t>
  </si>
  <si>
    <t>(-4.10 - -16.83)</t>
  </si>
  <si>
    <t>(0.98 - -11.51)</t>
  </si>
  <si>
    <t>(0.83 - -12.19)</t>
  </si>
  <si>
    <t>(-2.69 - -13.22)</t>
  </si>
  <si>
    <t>(0.31 - -12.61)</t>
  </si>
  <si>
    <t>(0.44 - -17.62)</t>
  </si>
  <si>
    <t>(1.48 - -18.37)</t>
  </si>
  <si>
    <t>(1.88 - -8.29)</t>
  </si>
  <si>
    <t>(-3.48 - -10.36)</t>
  </si>
  <si>
    <t>(0.17 - -10.64)</t>
  </si>
  <si>
    <t>(-2.29 - -13.05)</t>
  </si>
  <si>
    <t>(-1.74 - -12.32)</t>
  </si>
  <si>
    <t>(5.72 - -9.92)</t>
  </si>
  <si>
    <t>(3.63 - -7.92)</t>
  </si>
  <si>
    <t>(-1.37 - -9.70)</t>
  </si>
  <si>
    <t>(-0.30 - -10.47)</t>
  </si>
  <si>
    <t>(0.34 - -9.08)</t>
  </si>
  <si>
    <t>(1.62 - -8.20)</t>
  </si>
  <si>
    <t>(-1.07 - -15.80)</t>
  </si>
  <si>
    <t>(0.46 - -13.87)</t>
  </si>
  <si>
    <t>(-0.29 - -12.54)</t>
  </si>
  <si>
    <t>(9.27 - -0.32)</t>
  </si>
  <si>
    <t>(9.10 - -0.03)</t>
  </si>
  <si>
    <t>(3.36 - -2.95)</t>
  </si>
  <si>
    <t>(4.13 - -4.37)</t>
  </si>
  <si>
    <t>(8.00 - -0.62)</t>
  </si>
  <si>
    <t>(7.42 - -0.67)</t>
  </si>
  <si>
    <t>(10.35 - -1.94)</t>
  </si>
  <si>
    <t>(10.10 - -1.58)</t>
  </si>
  <si>
    <t>(7.83 - -4.95)</t>
  </si>
  <si>
    <t>(7.96 - -4.57)</t>
  </si>
  <si>
    <t>(10.95 - 0.17)</t>
  </si>
  <si>
    <t>(11.23 - 0.50)</t>
  </si>
  <si>
    <t>(10.75 - 0.44)</t>
  </si>
  <si>
    <t>(10.36 - -0.10)</t>
  </si>
  <si>
    <t>(1.94 - -5.22)</t>
  </si>
  <si>
    <t>(3.32 - -4.58)</t>
  </si>
  <si>
    <t>(0.51 - -7.70)</t>
  </si>
  <si>
    <t>(5.33 - -3.09)</t>
  </si>
  <si>
    <t>(6.74 - -12.83)</t>
  </si>
  <si>
    <t>(7.57 - -11.37)</t>
  </si>
  <si>
    <t>(5.38 - -11.14)</t>
  </si>
  <si>
    <t>(4.18 - -7.60)</t>
  </si>
  <si>
    <t>(3.02 - -8.45)</t>
  </si>
  <si>
    <t>(2.13 - -7.81)</t>
  </si>
  <si>
    <t>(3.67 - -6.38)</t>
  </si>
  <si>
    <t>(3.61 - -5.92)</t>
  </si>
  <si>
    <t>(8.40 - -7.11)</t>
  </si>
  <si>
    <t>(3.27 - -8.57)</t>
  </si>
  <si>
    <t>(8.55 - -6.56)</t>
  </si>
  <si>
    <t>(3.10 - -6.65)</t>
  </si>
  <si>
    <t>(0.93 - -7.30)</t>
  </si>
  <si>
    <t>(-0.81 - -11.77)</t>
  </si>
  <si>
    <t>(4.16 - -5.66)</t>
  </si>
  <si>
    <t>(5.59 - -4.32)</t>
  </si>
  <si>
    <t>(15.78 - 0.62)</t>
  </si>
  <si>
    <t>(4.33 - -2.92)</t>
  </si>
  <si>
    <t>(4.45 - -5.54)</t>
  </si>
  <si>
    <t>(4.14 - -6.43)</t>
  </si>
  <si>
    <t>(4.97 - -8.68)</t>
  </si>
  <si>
    <t>(5.73 - -7.09)</t>
  </si>
  <si>
    <t>(6.80 - -2.86)</t>
  </si>
  <si>
    <t>(1.68 - -8.83)</t>
  </si>
  <si>
    <t>(4.85 - -6.09)</t>
  </si>
  <si>
    <t>(10.74 - -1.32)</t>
  </si>
  <si>
    <t>(7.74 - -5.41)</t>
  </si>
  <si>
    <t>(8.73 - -2.75)</t>
  </si>
  <si>
    <t>(6.50 - -1.56)</t>
  </si>
  <si>
    <t>(3.20 - -8.63)</t>
  </si>
  <si>
    <t>(4.63 - -7.18)</t>
  </si>
  <si>
    <t>(4.24 - -5.56)</t>
  </si>
  <si>
    <t>(4.49 - -7.08)</t>
  </si>
  <si>
    <t>(4.06 - -3.82)</t>
  </si>
  <si>
    <t>(4.07 - -4.88)</t>
  </si>
  <si>
    <t>(3.95 - -9.23)</t>
  </si>
  <si>
    <t>(4.81 - -6.53)</t>
  </si>
  <si>
    <t>(5.41 - -7.55)</t>
  </si>
  <si>
    <t>(6.65 - -7.81)</t>
  </si>
  <si>
    <t>(6.90 - -6.00)</t>
  </si>
  <si>
    <t>(1.61 - -10.24)</t>
  </si>
  <si>
    <t>(8.24 - -5.30)</t>
  </si>
  <si>
    <t>(6.75 - -4.55)</t>
  </si>
  <si>
    <t>(5.58 - -6.90)</t>
  </si>
  <si>
    <t>(6.27 - -4.43)</t>
  </si>
  <si>
    <t>(6.45 - -6.70)</t>
  </si>
  <si>
    <t>(8.95 - -3.95)</t>
  </si>
  <si>
    <t>(6.54 - -2.27)</t>
  </si>
  <si>
    <t>(3.24 - -2.34)</t>
  </si>
  <si>
    <t>(9.71 - -4.34)</t>
  </si>
  <si>
    <t>(8.00 - -4.12)</t>
  </si>
  <si>
    <t>(4.41 - -4.49)</t>
  </si>
  <si>
    <t>(6.08 - -3.09)</t>
  </si>
  <si>
    <t>(2.76 - -4.49)</t>
  </si>
  <si>
    <t>(2.52 - -1.61)</t>
  </si>
  <si>
    <t>(1.87 - -2.25)</t>
  </si>
  <si>
    <t>(4.52 - -5.27)</t>
  </si>
  <si>
    <t>(2.96 - -5.05)</t>
  </si>
  <si>
    <t>(2.51 - -3.08)</t>
  </si>
  <si>
    <t>(7.34 - -0.49)</t>
  </si>
  <si>
    <t>(9.27 - 0.12)</t>
  </si>
  <si>
    <t>(13.21 - -6.48)</t>
  </si>
  <si>
    <t>(3.69 - -6.69)</t>
  </si>
  <si>
    <t>(6.23 - -5.37)</t>
  </si>
  <si>
    <t>(8.61 - -0.75)</t>
  </si>
  <si>
    <t>(11.00 - -1.22)</t>
  </si>
  <si>
    <t>(9.71 - -4.04)</t>
  </si>
  <si>
    <t>(10.51 - -2.77)</t>
  </si>
  <si>
    <t>(2.42 - -6.64)</t>
  </si>
  <si>
    <t>(2.61 - -5.53)</t>
  </si>
  <si>
    <t>(4.49 - -5.74)</t>
  </si>
  <si>
    <t>(2.03 - -10.94)</t>
  </si>
  <si>
    <t>(6.98 - -5.58)</t>
  </si>
  <si>
    <t>(2.31 - -1.58)</t>
  </si>
  <si>
    <t>(6.77 - -2.62)</t>
  </si>
  <si>
    <t>(3.30 - -3.85)</t>
  </si>
  <si>
    <t>(3.76 - -5.47)</t>
  </si>
  <si>
    <t>(6.72 - -5.13)</t>
  </si>
  <si>
    <t>(6.94 - -11.57)</t>
  </si>
  <si>
    <t>(6.69 - -6.41)</t>
  </si>
  <si>
    <t>(9.53 - -5.11)</t>
  </si>
  <si>
    <t>(12.80 - -7.59)</t>
  </si>
  <si>
    <t>(6.55 - -3.95)</t>
  </si>
  <si>
    <t>(11.70 - -4.08)</t>
  </si>
  <si>
    <t>(9.27 - -5.78)</t>
  </si>
  <si>
    <t>(5.03 - -7.58)</t>
  </si>
  <si>
    <t>(6.14 - -4.41)</t>
  </si>
  <si>
    <t>(6.53 - -0.84)</t>
  </si>
  <si>
    <t>(8.61 - -2.58)</t>
  </si>
  <si>
    <t>(7.57 - -3.36)</t>
  </si>
  <si>
    <t>(4.00 - -4.31)</t>
  </si>
  <si>
    <t>(7.00 - -1.38)</t>
  </si>
  <si>
    <t>(7.43 - -0.97)</t>
  </si>
  <si>
    <t>(6.20 - -3.42)</t>
  </si>
  <si>
    <t>(-1.64 - -15.79)</t>
  </si>
  <si>
    <t>(1.81 - -9.10)</t>
  </si>
  <si>
    <t>(2.46 - -9.82)</t>
  </si>
  <si>
    <t>(-0.73 - -13.32)</t>
  </si>
  <si>
    <t>(2.34 - -6.80)</t>
  </si>
  <si>
    <t>(6.05 - -5.73)</t>
  </si>
  <si>
    <t>(0.71 - -8.11)</t>
  </si>
  <si>
    <t>(2.62 - -5.95)</t>
  </si>
  <si>
    <t>(5.78 - -3.87)</t>
  </si>
  <si>
    <t>(0.74 - -7.82)</t>
  </si>
  <si>
    <t>(4.68 - -4.86)</t>
  </si>
  <si>
    <t>(5.88 - -7.64)</t>
  </si>
  <si>
    <t>(5.91 - -5.22)</t>
  </si>
  <si>
    <t>(4.49 - -7.86)</t>
  </si>
  <si>
    <t>(15.72 - -0.61)</t>
  </si>
  <si>
    <t>(5.04 - -3.20)</t>
  </si>
  <si>
    <t>(7.25 - -4.09)</t>
  </si>
  <si>
    <t>(5.26 - -8.41)</t>
  </si>
  <si>
    <t>(6.61 - -6.89)</t>
  </si>
  <si>
    <t>(7.43 - -11.55)</t>
  </si>
  <si>
    <t>(2.84 - -12.52)</t>
  </si>
  <si>
    <t>(3.68 - -11.68)</t>
  </si>
  <si>
    <t>(2.91 - -11.66)</t>
  </si>
  <si>
    <t>(2.50 - -12.92)</t>
  </si>
  <si>
    <t>(1.42 - -11.97)</t>
  </si>
  <si>
    <t>(4.38 - -12.89)</t>
  </si>
  <si>
    <t>(4.18 - -11.61)</t>
  </si>
  <si>
    <t>(6.86 - -5.77)</t>
  </si>
  <si>
    <t>(3.95 - -6.38)</t>
  </si>
  <si>
    <t>(1.54 - -12.76)</t>
  </si>
  <si>
    <t>(4.94 - -6.42)</t>
  </si>
  <si>
    <t>(4.17 - -15.65)</t>
  </si>
  <si>
    <t>(7.05 - -14.50)</t>
  </si>
  <si>
    <t>(2.07 - -8.91)</t>
  </si>
  <si>
    <t>(1.46 - -8.20)</t>
  </si>
  <si>
    <t>(3.97 - -5.85)</t>
  </si>
  <si>
    <t>(4.88 - -10.14)</t>
  </si>
  <si>
    <t>(4.74 - -1.88)</t>
  </si>
  <si>
    <t>(2.99 - -2.97)</t>
  </si>
  <si>
    <t>(2.27 - -6.64)</t>
  </si>
  <si>
    <t>(4.33 - -10.42)</t>
  </si>
  <si>
    <t>(3.24 - -9.96)</t>
  </si>
  <si>
    <t>(5.51 - -6.19)</t>
  </si>
  <si>
    <t>(8.74 - -1.93)</t>
  </si>
  <si>
    <t>(3.30 - -5.54)</t>
  </si>
  <si>
    <t>(1.51 - -13.84)</t>
  </si>
  <si>
    <t>(0.73 - -17.87)</t>
  </si>
  <si>
    <t>(1.94 - -12.84)</t>
  </si>
  <si>
    <t>(0.48 - -14.05)</t>
  </si>
  <si>
    <t>(3.40 - -7.72)</t>
  </si>
  <si>
    <t>(3.62 - -8.42)</t>
  </si>
  <si>
    <t>(2.38 - -9.79)</t>
  </si>
  <si>
    <t>(7.61 - -13.37)</t>
  </si>
  <si>
    <t>(5.73 - -11.94)</t>
  </si>
  <si>
    <t>(4.49 - -6.03)</t>
  </si>
  <si>
    <t>(3.98 - -5.75)</t>
  </si>
  <si>
    <t>(3.07 - -11.70)</t>
  </si>
  <si>
    <t>(7.48 - -3.19)</t>
  </si>
  <si>
    <t>(9.99 - -2.55)</t>
  </si>
  <si>
    <t>(8.10 - -2.79)</t>
  </si>
  <si>
    <t>(15.94 - -5.29)</t>
  </si>
  <si>
    <t>(5.82 - -5.54)</t>
  </si>
  <si>
    <t>(6.25 - -8.89)</t>
  </si>
  <si>
    <t>(5.03 - -8.71)</t>
  </si>
  <si>
    <t>(-4.65 - -17.87)</t>
  </si>
  <si>
    <t>(1.84 - -11.62)</t>
  </si>
  <si>
    <t>(-5.38 - -17.60)</t>
  </si>
  <si>
    <t>(-2.43 - -11.51)</t>
  </si>
  <si>
    <t>Overlap with age and AD</t>
  </si>
  <si>
    <t>#</t>
  </si>
  <si>
    <t>Overlapped associations</t>
  </si>
  <si>
    <t>Odds Ratio (AD)</t>
  </si>
  <si>
    <t>0.56 (0.39 - 0.79)</t>
  </si>
  <si>
    <t>0.90 (0.65 - 1.24)</t>
  </si>
  <si>
    <t>0.57 (0.40 - 0.82)</t>
  </si>
  <si>
    <t>0.31 (0.21 - 0.47)</t>
  </si>
  <si>
    <t>0.32 (0.20 - 0.50)</t>
  </si>
  <si>
    <t>0.60 (0.42 - 0.86)</t>
  </si>
  <si>
    <t>0.67 (0.47 - 0.96)</t>
  </si>
  <si>
    <t>0.89 (0.62 - 1.28)</t>
  </si>
  <si>
    <t>0.60 (0.42 - 0.87)</t>
  </si>
  <si>
    <t>0.52 (0.37 - 0.73)</t>
  </si>
  <si>
    <t>0.86 (0.60 - 1.23)</t>
  </si>
  <si>
    <t>0.81 (0.58 - 1.13)</t>
  </si>
  <si>
    <t>1.02 (0.71 - 1.45)</t>
  </si>
  <si>
    <t>1.19 (0.80 - 1.78)</t>
  </si>
  <si>
    <t>0.68 (0.48 - 0.98)</t>
  </si>
  <si>
    <t>0.59 (0.42 - 0.83)</t>
  </si>
  <si>
    <t>1.18 (0.81 - 1.72)</t>
  </si>
  <si>
    <t>1.49 (1.04 - 2.15)</t>
  </si>
  <si>
    <t>0.98 (0.66 - 1.44)</t>
  </si>
  <si>
    <t>1.46 (0.99 - 2.16)</t>
  </si>
  <si>
    <t>1.33 (0.89 - 1.98)</t>
  </si>
  <si>
    <t>0.60 (0.41 - 0.88)</t>
  </si>
  <si>
    <t>0.43 (0.29 - 0.64)</t>
  </si>
  <si>
    <t>1.48 (1.00 - 2.19)</t>
  </si>
  <si>
    <t>0.59 (0.40 - 0.88)</t>
  </si>
  <si>
    <t>1.02 (0.70 - 1.50)</t>
  </si>
  <si>
    <t>0.71 (0.48 - 1.04)</t>
  </si>
  <si>
    <t>1.23 (0.89 - 1.69)</t>
  </si>
  <si>
    <t>1.16 (0.80 - 1.67)</t>
  </si>
  <si>
    <t>1.09 (0.74 - 1.61)</t>
  </si>
  <si>
    <t>0.59 (0.40 - 0.86)</t>
  </si>
  <si>
    <t>0.52 (0.36 - 0.74)</t>
  </si>
  <si>
    <t>1.16 (0.80 - 1.70)</t>
  </si>
  <si>
    <t>0.57 (0.39 - 0.84)</t>
  </si>
  <si>
    <t>0.99 (0.72 - 1.37)</t>
  </si>
  <si>
    <t>1.45 (1.00 - 2.09)</t>
  </si>
  <si>
    <t>1.18 (0.83 - 1.68)</t>
  </si>
  <si>
    <t>0.83 (0.60 - 1.15)</t>
  </si>
  <si>
    <t>0.75 (0.55 - 1.03)</t>
  </si>
  <si>
    <t>1.41 (0.98 - 2.03)</t>
  </si>
  <si>
    <t>0.76 (0.54 - 1.08)</t>
  </si>
  <si>
    <t>1.14 (0.80 - 1.62)</t>
  </si>
  <si>
    <t>0.58 (0.42 - 0.81)</t>
  </si>
  <si>
    <t>0.51 (0.36 - 0.71)</t>
  </si>
  <si>
    <t>0.97 (0.70 - 1.34)</t>
  </si>
  <si>
    <t>1.21 (0.87 - 1.68)</t>
  </si>
  <si>
    <t>1.60 (1.08 - 2.37)</t>
  </si>
  <si>
    <t>1.30 (0.90 - 1.89)</t>
  </si>
  <si>
    <t>0.74 (0.51 - 1.08)</t>
  </si>
  <si>
    <t>0.92 (0.64 - 1.34)</t>
  </si>
  <si>
    <t>1.85 (1.25 - 2.74)</t>
  </si>
  <si>
    <t>1.13 (0.77 - 1.64)</t>
  </si>
  <si>
    <t>1.19 (0.82 - 1.72)</t>
  </si>
  <si>
    <t>1.09 (0.75 - 1.56)</t>
  </si>
  <si>
    <t>0.79 (0.54 - 1.15)</t>
  </si>
  <si>
    <t>0.90 (0.63 - 1.31)</t>
  </si>
  <si>
    <t>1.22 (0.84 - 1.78)</t>
  </si>
  <si>
    <t>1.28 (0.87 - 1.88)</t>
  </si>
  <si>
    <t>1.19 (0.86 - 1.64)</t>
  </si>
  <si>
    <t>1.00 (0.69 - 1.43)</t>
  </si>
  <si>
    <t>0.95 (0.66 - 1.36)</t>
  </si>
  <si>
    <t>0.85 (0.59 - 1.22)</t>
  </si>
  <si>
    <t>1.39 (0.95 - 2.02)</t>
  </si>
  <si>
    <t>1.53 (1.03 - 2.26)</t>
  </si>
  <si>
    <t>1.68 (1.15 - 2.45)</t>
  </si>
  <si>
    <t>1.20 (0.82 - 1.76)</t>
  </si>
  <si>
    <t>1.15 (0.77 - 1.73)</t>
  </si>
  <si>
    <t>2.44 (1.63 - 3.64)</t>
  </si>
  <si>
    <t>1.09 (0.77 - 1.55)</t>
  </si>
  <si>
    <t>0.99 (0.67 - 1.48)</t>
  </si>
  <si>
    <t>0.71 (0.49 - 1.02)</t>
  </si>
  <si>
    <t>0.65 (0.47 - 0.91)</t>
  </si>
  <si>
    <t>0.76 (0.55 - 1.04)</t>
  </si>
  <si>
    <t>0.85 (0.57 - 1.25)</t>
  </si>
  <si>
    <t>0.87 (0.62 - 1.22)</t>
  </si>
  <si>
    <t>0.81 (0.53 - 1.21)</t>
  </si>
  <si>
    <t>1.00 (0.67 - 1.49)</t>
  </si>
  <si>
    <t>1.20 (0.83 - 1.75)</t>
  </si>
  <si>
    <t>0.39 (0.25 - 0.61)</t>
  </si>
  <si>
    <t>0.67 (0.47 - 0.95)</t>
  </si>
  <si>
    <t>0.53 (0.37 - 0.75)</t>
  </si>
  <si>
    <t>1.33 (0.91 - 1.95)</t>
  </si>
  <si>
    <t>0.58 (0.39 - 0.87)</t>
  </si>
  <si>
    <t>1.11 (0.77 - 1.60)</t>
  </si>
  <si>
    <t>0.39 (0.27 - 0.58)</t>
  </si>
  <si>
    <t>0.91 (0.64 - 1.31)</t>
  </si>
  <si>
    <t>0.97 (0.66 - 1.41)</t>
  </si>
  <si>
    <t>0.82 (0.55 - 1.21)</t>
  </si>
  <si>
    <t>1.42 (0.95 - 2.13)</t>
  </si>
  <si>
    <t>0.63 (0.43 - 0.92)</t>
  </si>
  <si>
    <t>0.56 (0.38 - 0.82)</t>
  </si>
  <si>
    <t>0.29 (0.19 - 0.44)</t>
  </si>
  <si>
    <t>0.60 (0.41 - 0.89)</t>
  </si>
  <si>
    <t>1.00 (0.65 - 1.54)</t>
  </si>
  <si>
    <t>1.31 (0.89 - 1.92)</t>
  </si>
  <si>
    <t>1.01 (0.67 - 1.50)</t>
  </si>
  <si>
    <t>0.44 (0.29 - 0.67)</t>
  </si>
  <si>
    <t>0.21 (0.13 - 0.35)</t>
  </si>
  <si>
    <t>0.23 (0.14 - 0.36)</t>
  </si>
  <si>
    <t>0.22 (0.14 - 0.36)</t>
  </si>
  <si>
    <t>1.35 (0.91 - 2.01)</t>
  </si>
  <si>
    <t>0.82 (0.54 - 1.26)</t>
  </si>
  <si>
    <t>0.56 (0.36 - 0.87)</t>
  </si>
  <si>
    <t>1.00 (0.69 - 1.47)</t>
  </si>
  <si>
    <t>1.16 (0.78 - 1.73)</t>
  </si>
  <si>
    <t>1.08 (0.73 - 1.60)</t>
  </si>
  <si>
    <t>0.96 (0.64 - 1.43)</t>
  </si>
  <si>
    <t>0.44 (0.28 - 0.68)</t>
  </si>
  <si>
    <t>0.46 (0.30 - 0.69)</t>
  </si>
  <si>
    <t>0.41 (0.26 - 0.63)</t>
  </si>
  <si>
    <t>1.24 (0.86 - 1.78)</t>
  </si>
  <si>
    <t>1.09 (0.78 - 1.52)</t>
  </si>
  <si>
    <t>1.01 (0.72 - 1.43)</t>
  </si>
  <si>
    <t>1.16 (0.81 - 1.67)</t>
  </si>
  <si>
    <t>1.41 (1.01 - 1.96)</t>
  </si>
  <si>
    <t>1.04 (0.72 - 1.52)</t>
  </si>
  <si>
    <t>1.29 (0.91 - 1.82)</t>
  </si>
  <si>
    <t>0.87 (0.61 - 1.25)</t>
  </si>
  <si>
    <t>1.27 (0.88 - 1.84)</t>
  </si>
  <si>
    <t>1.13 (0.81 - 1.56)</t>
  </si>
  <si>
    <t>1.60 (1.10 - 2.34)</t>
  </si>
  <si>
    <t>0.62 (0.43 - 0.90)</t>
  </si>
  <si>
    <t>1.22 (0.85 - 1.75)</t>
  </si>
  <si>
    <t>0.69 (0.48 - 1.00)</t>
  </si>
  <si>
    <t>1.05 (0.74 - 1.50)</t>
  </si>
  <si>
    <t>1.01 (0.71 - 1.44)</t>
  </si>
  <si>
    <t>0.76 (0.53 - 1.08)</t>
  </si>
  <si>
    <t>0.74 (0.52 - 1.05)</t>
  </si>
  <si>
    <t>0.83 (0.57 - 1.19)</t>
  </si>
  <si>
    <t>1.59 (1.11 - 2.29)</t>
  </si>
  <si>
    <t>1.10 (0.76 - 1.59)</t>
  </si>
  <si>
    <t>0.77 (0.54 - 1.11)</t>
  </si>
  <si>
    <t>1.18 (0.82 - 1.71)</t>
  </si>
  <si>
    <t>1.14 (0.79 - 1.64)</t>
  </si>
  <si>
    <t>0.91 (0.64 - 1.29)</t>
  </si>
  <si>
    <t>0.99 (0.70 - 1.41)</t>
  </si>
  <si>
    <t>0.30 (0.19 - 0.45)</t>
  </si>
  <si>
    <t>0.94 (0.67 - 1.33)</t>
  </si>
  <si>
    <t>1.02 (0.73 - 1.44)</t>
  </si>
  <si>
    <t>0.46 (0.32 - 0.67)</t>
  </si>
  <si>
    <t>0.92 (0.66 - 1.29)</t>
  </si>
  <si>
    <t>0.84 (0.59 - 1.19)</t>
  </si>
  <si>
    <t>0.96 (0.69 - 1.33)</t>
  </si>
  <si>
    <t>0.55 (0.38 - 0.80)</t>
  </si>
  <si>
    <t>0.90 (0.65 - 1.27)</t>
  </si>
  <si>
    <t>1.02 (0.72 - 1.46)</t>
  </si>
  <si>
    <t>0.90 (0.63 - 1.28)</t>
  </si>
  <si>
    <t>0.97 (0.68 - 1.37)</t>
  </si>
  <si>
    <t>0.79 (0.57 - 1.10)</t>
  </si>
  <si>
    <t>1.03 (0.73 - 1.47)</t>
  </si>
  <si>
    <t>0.98 (0.69 - 1.39)</t>
  </si>
  <si>
    <t>1.09 (0.77 - 1.54)</t>
  </si>
  <si>
    <t>0.75 (0.52 - 1.08)</t>
  </si>
  <si>
    <t>0.74 (0.53 - 1.05)</t>
  </si>
  <si>
    <t>0.92 (0.65 - 1.29)</t>
  </si>
  <si>
    <t>0.95 (0.68 - 1.32)</t>
  </si>
  <si>
    <t>0.69 (0.48 - 0.97)</t>
  </si>
  <si>
    <t>0.99 (0.69 - 1.42)</t>
  </si>
  <si>
    <t>0.84 (0.58 - 1.21)</t>
  </si>
  <si>
    <t>0.71 (0.54 - 0.92)</t>
  </si>
  <si>
    <t>0.83 (0.58 - 1.18)</t>
  </si>
  <si>
    <t>0.60 (0.41 - 0.87)</t>
  </si>
  <si>
    <t>0.92 (0.63 - 1.34)</t>
  </si>
  <si>
    <t>1.38 (0.95 - 2.02)</t>
  </si>
  <si>
    <t>1.21 (0.84 - 1.73)</t>
  </si>
  <si>
    <t>1.04 (0.73 - 1.48)</t>
  </si>
  <si>
    <t>1.05 (0.74 - 1.47)</t>
  </si>
  <si>
    <t>0.90 (0.66 - 1.22)</t>
  </si>
  <si>
    <t>0.51 (0.33 - 0.79)</t>
  </si>
  <si>
    <t>0.94 (0.67 - 1.32)</t>
  </si>
  <si>
    <t>0.86 (0.61 - 1.19)</t>
  </si>
  <si>
    <t>0.75 (0.53 - 1.07)</t>
  </si>
  <si>
    <t>0.81 (0.59 - 1.12)</t>
  </si>
  <si>
    <t>1.11 (0.79 - 1.57)</t>
  </si>
  <si>
    <t>1.02 (0.73 - 1.43)</t>
  </si>
  <si>
    <t>0.45 (0.30 - 0.65)</t>
  </si>
  <si>
    <t>1.11 (0.75 - 1.65)</t>
  </si>
  <si>
    <t>1.10 (0.76 - 1.58)</t>
  </si>
  <si>
    <t>0.43 (0.28 - 0.66)</t>
  </si>
  <si>
    <t>1.11 (0.74 - 1.66)</t>
  </si>
  <si>
    <t>0.54 (0.37 - 0.77)</t>
  </si>
  <si>
    <t>0.51 (0.34 - 0.76)</t>
  </si>
  <si>
    <t>0.66 (0.47 - 0.91)</t>
  </si>
  <si>
    <t>0.70 (0.48 - 1.01)</t>
  </si>
  <si>
    <t>0.71 (0.50 - 1.02)</t>
  </si>
  <si>
    <t>0.77 (0.52 - 1.14)</t>
  </si>
  <si>
    <t>0.64 (0.45 - 0.91)</t>
  </si>
  <si>
    <t>0.83 (0.59 - 1.17)</t>
  </si>
  <si>
    <t>0.76 (0.53 - 1.09)</t>
  </si>
  <si>
    <t>0.67 (0.47 - 0.94)</t>
  </si>
  <si>
    <t>0.62 (0.42 - 0.92)</t>
  </si>
  <si>
    <t>0.59 (0.41 - 0.85)</t>
  </si>
  <si>
    <t>0.90 (0.64 - 1.27)</t>
  </si>
  <si>
    <t>1.24 (0.88 - 1.74)</t>
  </si>
  <si>
    <t>1.03 (0.69 - 1.53)</t>
  </si>
  <si>
    <t>0.83 (0.56 - 1.23)</t>
  </si>
  <si>
    <t>1.38 (0.92 - 2.07)</t>
  </si>
  <si>
    <t>0.90 (0.65 - 1.26)</t>
  </si>
  <si>
    <t>0.77 (0.55 - 1.09)</t>
  </si>
  <si>
    <t>0.67 (0.46 - 0.97)</t>
  </si>
  <si>
    <t>1.24 (0.85 - 1.83)</t>
  </si>
  <si>
    <t>0.64 (0.44 - 0.93)</t>
  </si>
  <si>
    <t>0.71 (0.49 - 1.03)</t>
  </si>
  <si>
    <t>0.56 (0.38 - 0.81)</t>
  </si>
  <si>
    <t>0.87 (0.61 - 1.24)</t>
  </si>
  <si>
    <t>0.73 (0.51 - 1.06)</t>
  </si>
  <si>
    <t>0.53 (0.35 - 0.81)</t>
  </si>
  <si>
    <t>0.52 (0.35 - 0.77)</t>
  </si>
  <si>
    <t>0.54 (0.37 - 0.81)</t>
  </si>
  <si>
    <t>0.63 (0.45 - 0.90)</t>
  </si>
  <si>
    <t>0.64 (0.43 - 0.94)</t>
  </si>
  <si>
    <t>1.00 (0.70 - 1.42)</t>
  </si>
  <si>
    <t>1.20 (0.83 - 1.73)</t>
  </si>
  <si>
    <t>0.94 (0.65 - 1.35)</t>
  </si>
  <si>
    <t>0.89 (0.62 - 1.29)</t>
  </si>
  <si>
    <t>1.34 (0.94 - 1.93)</t>
  </si>
  <si>
    <t>1.24 (0.85 - 1.80)</t>
  </si>
  <si>
    <t>1.15 (0.80 - 1.63)</t>
  </si>
  <si>
    <t>1.49 (1.03 - 2.16)</t>
  </si>
  <si>
    <t>1.59 (1.08 - 2.33)</t>
  </si>
  <si>
    <t>1.50 (1.01 - 2.21)</t>
  </si>
  <si>
    <t>1.07 (0.73 - 1.56)</t>
  </si>
  <si>
    <t>0.73 (0.52 - 1.02)</t>
  </si>
  <si>
    <t>0.69 (0.49 - 0.98)</t>
  </si>
  <si>
    <t>1.22 (0.85 - 1.74)</t>
  </si>
  <si>
    <t>1.26 (0.87 - 1.82)</t>
  </si>
  <si>
    <t>0.70 (0.49 - 1.01)</t>
  </si>
  <si>
    <t>0.74 (0.52 - 1.07)</t>
  </si>
  <si>
    <t>1.05 (0.75 - 1.48)</t>
  </si>
  <si>
    <t>1.00 (0.70 - 1.41)</t>
  </si>
  <si>
    <t>0.94 (0.66 - 1.34)</t>
  </si>
  <si>
    <t>1.06 (0.74 - 1.51)</t>
  </si>
  <si>
    <t>1.00 (0.70 - 1.44)</t>
  </si>
  <si>
    <t>0.98 (0.69 - 1.40)</t>
  </si>
  <si>
    <t>0.82 (0.58 - 1.16)</t>
  </si>
  <si>
    <t>0.71 (0.51 - 1.00)</t>
  </si>
  <si>
    <t>0.62 (0.44 - 0.87)</t>
  </si>
  <si>
    <t>1.09 (0.76 - 1.56)</t>
  </si>
  <si>
    <t>1.05 (0.74 - 1.48)</t>
  </si>
  <si>
    <t>1.07 (0.75 - 1.54)</t>
  </si>
  <si>
    <t>1.05 (0.74 - 1.49)</t>
  </si>
  <si>
    <t>1.06 (0.74 - 1.53)</t>
  </si>
  <si>
    <t>0.98 (0.69 - 1.38)</t>
  </si>
  <si>
    <t>1.05 (0.73 - 1.50)</t>
  </si>
  <si>
    <t>1.03 (0.73 - 1.45)</t>
  </si>
  <si>
    <t>1.06 (0.75 - 1.50)</t>
  </si>
  <si>
    <t>0.57 (0.40 - 0.81)</t>
  </si>
  <si>
    <t>0.48 (0.33 - 0.70)</t>
  </si>
  <si>
    <t>0.97 (0.69 - 1.37)</t>
  </si>
  <si>
    <t>0.88 (0.62 - 1.24)</t>
  </si>
  <si>
    <t>1.10 (0.79 - 1.54)</t>
  </si>
  <si>
    <t>1.13 (0.81 - 1.59)</t>
  </si>
  <si>
    <t>1.18 (0.84 - 1.66)</t>
  </si>
  <si>
    <t>1.31 (0.93 - 1.86)</t>
  </si>
  <si>
    <t>1.02 (0.72 - 1.43)</t>
  </si>
  <si>
    <t>0.98 (0.69 - 1.41)</t>
  </si>
  <si>
    <t>0.54 (0.37 - 0.80)</t>
  </si>
  <si>
    <t>0.48 (0.32 - 0.71)</t>
  </si>
  <si>
    <t>0.78 (0.53 - 1.14)</t>
  </si>
  <si>
    <t>0.69 (0.48 - 1.01)</t>
  </si>
  <si>
    <t>0.97 (0.68 - 1.38)</t>
  </si>
  <si>
    <t>0.84 (0.61 - 1.17)</t>
  </si>
  <si>
    <t>1.10 (0.77 - 1.57)</t>
  </si>
  <si>
    <t>1.33 (0.93 - 1.89)</t>
  </si>
  <si>
    <t>0.95 (0.67 - 1.34)</t>
  </si>
  <si>
    <t>1.51 (1.05 - 2.19)</t>
  </si>
  <si>
    <t>1.15 (0.80 - 1.64)</t>
  </si>
  <si>
    <t>1.53 (1.06 - 2.20)</t>
  </si>
  <si>
    <t>1.18 (0.83 - 1.67)</t>
  </si>
  <si>
    <t>1.15 (0.82 - 1.63)</t>
  </si>
  <si>
    <t>0.86 (0.62 - 1.21)</t>
  </si>
  <si>
    <t>1.27 (0.85 - 1.90)</t>
  </si>
  <si>
    <t>1.32 (0.92 - 1.89)</t>
  </si>
  <si>
    <t>1.00 (0.68 - 1.46)</t>
  </si>
  <si>
    <t>1.14 (0.80 - 1.64)</t>
  </si>
  <si>
    <t>1.02 (0.71 - 1.47)</t>
  </si>
  <si>
    <t>1.54 (1.04 - 2.28)</t>
  </si>
  <si>
    <t>1.06 (0.73 - 1.52)</t>
  </si>
  <si>
    <t>1.25 (0.84 - 1.85)</t>
  </si>
  <si>
    <t>1.10 (0.74 - 1.63)</t>
  </si>
  <si>
    <t>0.69 (0.47 - 1.02)</t>
  </si>
  <si>
    <t>0.72 (0.50 - 1.05)</t>
  </si>
  <si>
    <t>0.68 (0.46 - 1.01)</t>
  </si>
  <si>
    <t>0.81 (0.56 - 1.17)</t>
  </si>
  <si>
    <t>1.08 (0.74 - 1.58)</t>
  </si>
  <si>
    <t>1.20 (0.84 - 1.72)</t>
  </si>
  <si>
    <t>1.08 (0.75 - 1.57)</t>
  </si>
  <si>
    <t>1.35 (0.90 - 2.01)</t>
  </si>
  <si>
    <t>1.37 (0.91 - 2.04)</t>
  </si>
  <si>
    <t>1.10 (0.75 - 1.62)</t>
  </si>
  <si>
    <t>1.17 (0.80 - 1.72)</t>
  </si>
  <si>
    <t>0.87 (0.59 - 1.29)</t>
  </si>
  <si>
    <t>1.19 (0.81 - 1.76)</t>
  </si>
  <si>
    <t>1.05 (0.71 - 1.55)</t>
  </si>
  <si>
    <t>1.04 (0.71 - 1.52)</t>
  </si>
  <si>
    <t>1.20 (0.81 - 1.76)</t>
  </si>
  <si>
    <t>1.19 (0.81 - 1.75)</t>
  </si>
  <si>
    <t>1.15 (0.76 - 1.74)</t>
  </si>
  <si>
    <t>1.01 (0.70 - 1.47)</t>
  </si>
  <si>
    <t>0.77 (0.52 - 1.15)</t>
  </si>
  <si>
    <t>1.10 (0.75 - 1.61)</t>
  </si>
  <si>
    <t>1.27 (0.89 - 1.80)</t>
  </si>
  <si>
    <t>0.54 (0.37 - 0.79)</t>
  </si>
  <si>
    <t>0.53 (0.37 - 0.76)</t>
  </si>
  <si>
    <t>0.48 (0.33 - 0.69)</t>
  </si>
  <si>
    <t>0.66 (0.46 - 0.96)</t>
  </si>
  <si>
    <t>0.64 (0.45 - 0.90)</t>
  </si>
  <si>
    <t>0.70 (0.49 - 0.99)</t>
  </si>
  <si>
    <t>0.78 (0.56 - 1.10)</t>
  </si>
  <si>
    <t>0.56 (0.40 - 0.79)</t>
  </si>
  <si>
    <t>0.47 (0.32 - 0.67)</t>
  </si>
  <si>
    <t>0.64 (0.46 - 0.91)</t>
  </si>
  <si>
    <t>0.49 (0.34 - 0.69)</t>
  </si>
  <si>
    <t>0.48 (0.33 - 0.71)</t>
  </si>
  <si>
    <t>0.57 (0.41 - 0.78)</t>
  </si>
  <si>
    <t>0.55 (0.38 - 0.79)</t>
  </si>
  <si>
    <t>0.45 (0.31 - 0.64)</t>
  </si>
  <si>
    <t>0.51 (0.35 - 0.74)</t>
  </si>
  <si>
    <t>0.63 (0.45 - 0.88)</t>
  </si>
  <si>
    <t>0.49 (0.33 - 0.71)</t>
  </si>
  <si>
    <t>0.67 (0.47 - 0.98)</t>
  </si>
  <si>
    <t>0.85 (0.61 - 1.18)</t>
  </si>
  <si>
    <t>0.46 (0.31 - 0.66)</t>
  </si>
  <si>
    <t>0.76 (0.54 - 1.07)</t>
  </si>
  <si>
    <t>0.46 (0.31 - 0.68)</t>
  </si>
  <si>
    <t>0.71 (0.50 - 1.00)</t>
  </si>
  <si>
    <t>0.80 (0.58 - 1.11)</t>
  </si>
  <si>
    <t>0.62 (0.43 - 0.89)</t>
  </si>
  <si>
    <t>0.63 (0.44 - 0.90)</t>
  </si>
  <si>
    <t>0.61 (0.43 - 0.88)</t>
  </si>
  <si>
    <t>0.75 (0.54 - 1.06)</t>
  </si>
  <si>
    <t>0.87 (0.62 - 1.20)</t>
  </si>
  <si>
    <t>0.81 (0.57 - 1.16)</t>
  </si>
  <si>
    <t>0.54 (0.38 - 0.77)</t>
  </si>
  <si>
    <t>0.70 (0.49 - 1.00)</t>
  </si>
  <si>
    <t>0.80 (0.57 - 1.12)</t>
  </si>
  <si>
    <t>0.59 (0.41 - 0.84)</t>
  </si>
  <si>
    <t>0.75 (0.53 - 1.06)</t>
  </si>
  <si>
    <t>0.52 (0.37 - 0.75)</t>
  </si>
  <si>
    <t>0.73 (0.50 - 1.07)</t>
  </si>
  <si>
    <t>0.79 (0.55 - 1.12)</t>
  </si>
  <si>
    <t>0.56 (0.39 - 0.81)</t>
  </si>
  <si>
    <t>0.68 (0.48 - 0.97)</t>
  </si>
  <si>
    <t>0.96 (0.68 - 1.34)</t>
  </si>
  <si>
    <t>0.71 (0.51 - 0.98)</t>
  </si>
  <si>
    <t>0.68 (0.48 - 0.95)</t>
  </si>
  <si>
    <t>0.70 (0.49 - 1.02)</t>
  </si>
  <si>
    <t>0.98 (0.70 - 1.39)</t>
  </si>
  <si>
    <t>0.61 (0.42 - 0.88)</t>
  </si>
  <si>
    <t>0.57 (0.39 - 0.85)</t>
  </si>
  <si>
    <t>0.85 (0.59 - 1.20)</t>
  </si>
  <si>
    <t>0.59 (0.41 - 0.83)</t>
  </si>
  <si>
    <t>0.83 (0.56 - 1.21)</t>
  </si>
  <si>
    <t>0.88 (0.61 - 1.27)</t>
  </si>
  <si>
    <t>0.92 (0.65 - 1.30)</t>
  </si>
  <si>
    <t>0.88 (0.61 - 1.26)</t>
  </si>
  <si>
    <t>1.11 (0.76 - 1.62)</t>
  </si>
  <si>
    <t>1.20 (0.84 - 1.74)</t>
  </si>
  <si>
    <t>1.22 (0.84 - 1.77)</t>
  </si>
  <si>
    <t>1.60 (1.12 - 2.29)</t>
  </si>
  <si>
    <t>1.31 (0.94 - 1.85)</t>
  </si>
  <si>
    <t>0.99 (0.68 - 1.44)</t>
  </si>
  <si>
    <t>1.03 (0.72 - 1.46)</t>
  </si>
  <si>
    <t>0.89 (0.63 - 1.28)</t>
  </si>
  <si>
    <t>1.16 (0.80 - 1.68)</t>
  </si>
  <si>
    <t>1.13 (0.78 - 1.64)</t>
  </si>
  <si>
    <t>1.18 (0.83 - 1.70)</t>
  </si>
  <si>
    <t>1.17 (0.82 - 1.68)</t>
  </si>
  <si>
    <t>0.81 (0.57 - 1.14)</t>
  </si>
  <si>
    <t>0.72 (0.51 - 1.01)</t>
  </si>
  <si>
    <t>0.84 (0.60 - 1.17)</t>
  </si>
  <si>
    <t>0.86 (0.61 - 1.20)</t>
  </si>
  <si>
    <t>1.08 (0.76 - 1.53)</t>
  </si>
  <si>
    <t>0.84 (0.59 - 1.20)</t>
  </si>
  <si>
    <t>0.96 (0.68 - 1.36)</t>
  </si>
  <si>
    <t>0.93 (0.65 - 1.32)</t>
  </si>
  <si>
    <t>0.81 (0.57 - 1.15)</t>
  </si>
  <si>
    <t>0.58 (0.41 - 0.83)</t>
  </si>
  <si>
    <t>0.69 (0.48 - 0.98)</t>
  </si>
  <si>
    <t>0.96 (0.67 - 1.37)</t>
  </si>
  <si>
    <t>0.87 (0.60 - 1.27)</t>
  </si>
  <si>
    <t>1.15 (0.80 - 1.67)</t>
  </si>
  <si>
    <t>1.41 (0.96 - 2.07)</t>
  </si>
  <si>
    <t>0.86 (0.60 - 1.24)</t>
  </si>
  <si>
    <t>1.24 (0.86 - 1.80)</t>
  </si>
  <si>
    <t>1.17 (0.82 - 1.69)</t>
  </si>
  <si>
    <t>1.26 (0.89 - 1.79)</t>
  </si>
  <si>
    <t>0.98 (0.68 - 1.40)</t>
  </si>
  <si>
    <t>0.87 (0.63 - 1.20)</t>
  </si>
  <si>
    <t>0.78 (0.55 - 1.12)</t>
  </si>
  <si>
    <t>0.79 (0.57 - 1.08)</t>
  </si>
  <si>
    <t>0.76 (0.55 - 1.05)</t>
  </si>
  <si>
    <t>0.85 (0.60 - 1.21)</t>
  </si>
  <si>
    <t>1.07 (0.71 - 1.61)</t>
  </si>
  <si>
    <t>1.12 (0.76 - 1.65)</t>
  </si>
  <si>
    <t>1.13 (0.76 - 1.70)</t>
  </si>
  <si>
    <t>0.90 (0.59 - 1.37)</t>
  </si>
  <si>
    <t>1.22 (0.82 - 1.81)</t>
  </si>
  <si>
    <t>1.05 (0.72 - 1.54)</t>
  </si>
  <si>
    <t>0.93 (0.64 - 1.37)</t>
  </si>
  <si>
    <t>0.41 (0.28 - 0.60)</t>
  </si>
  <si>
    <t>0.49 (0.34 - 0.71)</t>
  </si>
  <si>
    <t>0.95 (0.66 - 1.38)</t>
  </si>
  <si>
    <t>1.45 (0.99 - 2.10)</t>
  </si>
  <si>
    <t>0.90 (0.64 - 1.26)</t>
  </si>
  <si>
    <t>1.30 (0.91 - 1.87)</t>
  </si>
  <si>
    <t>0.96 (0.65 - 1.44)</t>
  </si>
  <si>
    <t>1.27 (0.86 - 1.87)</t>
  </si>
  <si>
    <t>2.32 (1.51 - 3.55)</t>
  </si>
  <si>
    <t>0.74 (0.51 - 1.06)</t>
  </si>
  <si>
    <t>1.27 (0.85 - 1.91)</t>
  </si>
  <si>
    <t>0.62 (0.41 - 0.94)</t>
  </si>
  <si>
    <t>0.80 (0.52 - 1.22)</t>
  </si>
  <si>
    <t>0.93 (0.65 - 1.33)</t>
  </si>
  <si>
    <t>1.07 (0.74 - 1.55)</t>
  </si>
  <si>
    <t>0.96 (0.62 - 1.49)</t>
  </si>
  <si>
    <t>0.87 (0.59 - 1.28)</t>
  </si>
  <si>
    <t>0.68 (0.49 - 0.95)</t>
  </si>
  <si>
    <t>0.77 (0.54 - 1.10)</t>
  </si>
  <si>
    <t>1.29 (0.89 - 1.87)</t>
  </si>
  <si>
    <t>1.12 (0.77 - 1.62)</t>
  </si>
  <si>
    <t>0.80 (0.53 - 1.20)</t>
  </si>
  <si>
    <t>0.77 (0.55 - 1.08)</t>
  </si>
  <si>
    <t>1.15 (0.81 - 1.65)</t>
  </si>
  <si>
    <t>1.12 (0.78 - 1.61)</t>
  </si>
  <si>
    <t>1.12 (0.78 - 1.62)</t>
  </si>
  <si>
    <t>0.76 (0.52 - 1.12)</t>
  </si>
  <si>
    <t>1.12 (0.86 - 1.47)</t>
  </si>
  <si>
    <t>1.32 (1.00 - 1.74)</t>
  </si>
  <si>
    <t>0.88 (0.60 - 1.29)</t>
  </si>
  <si>
    <t>0.85 (0.56 - 1.30)</t>
  </si>
  <si>
    <t>0.96 (0.67 - 1.36)</t>
  </si>
  <si>
    <t>1.09 (0.76 - 1.58)</t>
  </si>
  <si>
    <t>1.00 (0.72 - 1.39)</t>
  </si>
  <si>
    <t>0.75 (0.52 - 1.07)</t>
  </si>
  <si>
    <t>1.16 (0.82 - 1.64)</t>
  </si>
  <si>
    <t>1.10 (0.78 - 1.55)</t>
  </si>
  <si>
    <t>0.93 (0.66 - 1.32)</t>
  </si>
  <si>
    <t>1.11 (0.78 - 1.59)</t>
  </si>
  <si>
    <t>1.34 (0.94 - 1.91)</t>
  </si>
  <si>
    <t>1.06 (0.74 - 1.52)</t>
  </si>
  <si>
    <t>1.09 (0.77 - 1.56)</t>
  </si>
  <si>
    <t>0.79 (0.56 - 1.11)</t>
  </si>
  <si>
    <t>1.10 (0.75 - 1.60)</t>
  </si>
  <si>
    <t>0.85 (0.58 - 1.24)</t>
  </si>
  <si>
    <t>0.81 (0.54 - 1.21)</t>
  </si>
  <si>
    <t>1.30 (0.87 - 1.94)</t>
  </si>
  <si>
    <t>0.80 (0.54 - 1.19)</t>
  </si>
  <si>
    <t>1.04 (0.67 - 1.63)</t>
  </si>
  <si>
    <t>1.50 (0.99 - 2.28)</t>
  </si>
  <si>
    <t>0.66 (0.43 - 1.00)</t>
  </si>
  <si>
    <t>0.91 (0.60 - 1.40)</t>
  </si>
  <si>
    <t>1.11 (0.74 - 1.65)</t>
  </si>
  <si>
    <t>0.65 (0.43 - 0.99)</t>
  </si>
  <si>
    <t>0.79 (0.53 - 1.18)</t>
  </si>
  <si>
    <t>0.65 (0.45 - 0.94)</t>
  </si>
  <si>
    <t>0.82 (0.57 - 1.20)</t>
  </si>
  <si>
    <t>0.85 (0.58 - 1.25)</t>
  </si>
  <si>
    <t>0.85 (0.57 - 1.27)</t>
  </si>
  <si>
    <t>0.81 (0.56 - 1.18)</t>
  </si>
  <si>
    <t>1.05 (0.73 - 1.51)</t>
  </si>
  <si>
    <t>1.01 (0.69 - 1.47)</t>
  </si>
  <si>
    <t>1.28 (0.86 - 1.91)</t>
  </si>
  <si>
    <t>1.05 (0.71 - 1.57)</t>
  </si>
  <si>
    <t>0.84 (0.57 - 1.23)</t>
  </si>
  <si>
    <t>1.72 (1.15 - 2.57)</t>
  </si>
  <si>
    <t>1.38 (0.91 - 2.09)</t>
  </si>
  <si>
    <t>1.05 (0.73 - 1.52)</t>
  </si>
  <si>
    <t>1.40 (0.94 - 2.07)</t>
  </si>
  <si>
    <t>0.76 (0.54 - 1.06)</t>
  </si>
  <si>
    <t>0.88 (0.62 - 1.26)</t>
  </si>
  <si>
    <t>0.61 (0.43 - 0.89)</t>
  </si>
  <si>
    <t>1.34 (0.90 - 1.99)</t>
  </si>
  <si>
    <t>1.06 (0.73 - 1.53)</t>
  </si>
  <si>
    <t>0.66 (0.45 - 0.95)</t>
  </si>
  <si>
    <t>1.41 (0.94 - 2.11)</t>
  </si>
  <si>
    <t>0.95 (0.67 - 1.35)</t>
  </si>
  <si>
    <t>1.45 (0.97 - 2.15)</t>
  </si>
  <si>
    <t>1.49 (1.03 - 2.14)</t>
  </si>
  <si>
    <t>1.14 (0.76 - 1.69)</t>
  </si>
  <si>
    <t>1.04 (0.72 - 1.50)</t>
  </si>
  <si>
    <t>1.29 (0.87 - 1.90)</t>
  </si>
  <si>
    <t>1.43 (0.96 - 2.14)</t>
  </si>
  <si>
    <t>1.46 (0.97 - 2.19)</t>
  </si>
  <si>
    <t>1.29 (0.87 - 1.93)</t>
  </si>
  <si>
    <t>0.77 (0.54 - 1.09)</t>
  </si>
  <si>
    <t>0.88 (0.61 - 1.28)</t>
  </si>
  <si>
    <t>0.65 (0.45 - 0.96)</t>
  </si>
  <si>
    <t>1.13 (0.79 - 1.62)</t>
  </si>
  <si>
    <t>0.95 (0.66 - 1.37)</t>
  </si>
  <si>
    <t>1.00 (0.71 - 1.39)</t>
  </si>
  <si>
    <t>0.89 (0.61 - 1.29)</t>
  </si>
  <si>
    <t>0.50 (0.35 - 0.73)</t>
  </si>
  <si>
    <t>0.58 (0.42 - 0.82)</t>
  </si>
  <si>
    <t>0.39 (0.26 - 0.57)</t>
  </si>
  <si>
    <t>0.49 (0.31 - 0.76)</t>
  </si>
  <si>
    <t>1.12 (0.87 - 1.43)</t>
  </si>
  <si>
    <t>1.25 (0.96 - 1.62)</t>
  </si>
  <si>
    <t>0.96 (0.74 - 1.25)</t>
  </si>
  <si>
    <t>0.60 (0.44 - 0.82)</t>
  </si>
  <si>
    <t>0.54 (0.38 - 0.75)</t>
  </si>
  <si>
    <t>1.12 (0.85 - 1.47)</t>
  </si>
  <si>
    <t>1.01 (0.78 - 1.30)</t>
  </si>
  <si>
    <t>1.05 (0.81 - 1.37)</t>
  </si>
  <si>
    <t>1.09 (0.84 - 1.41)</t>
  </si>
  <si>
    <t>0.82 (0.64 - 1.05)</t>
  </si>
  <si>
    <t>0.66 (0.51 - 0.85)</t>
  </si>
  <si>
    <t>1.15 (0.88 - 1.51)</t>
  </si>
  <si>
    <t>1.29 (1.00 - 1.66)</t>
  </si>
  <si>
    <t>1.49 (1.13 - 1.97)</t>
  </si>
  <si>
    <t>1.36 (1.06 - 1.75)</t>
  </si>
  <si>
    <t>1.03 (0.80 - 1.32)</t>
  </si>
  <si>
    <t>0.89 (0.69 - 1.14)</t>
  </si>
  <si>
    <t>1.55 (1.20 - 2.01)</t>
  </si>
  <si>
    <t>1.68 (1.28 - 2.20)</t>
  </si>
  <si>
    <t>1.66 (1.24 - 2.22)</t>
  </si>
  <si>
    <t>1.71 (1.30 - 2.25)</t>
  </si>
  <si>
    <t>1.75 (1.32 - 2.32)</t>
  </si>
  <si>
    <t>1.02 (0.76 - 1.35)</t>
  </si>
  <si>
    <t>0.74 (0.55 - 1.00)</t>
  </si>
  <si>
    <t>2.45 (1.80 - 3.33)</t>
  </si>
  <si>
    <t>0.93 (0.71 - 1.23)</t>
  </si>
  <si>
    <t>1.23 (0.95 - 1.58)</t>
  </si>
  <si>
    <t>1.12 (0.85 - 1.48)</t>
  </si>
  <si>
    <t>0.96 (0.77 - 1.21)</t>
  </si>
  <si>
    <t>1.22 (0.94 - 1.58)</t>
  </si>
  <si>
    <t>1.31 (1.01 - 1.68)</t>
  </si>
  <si>
    <t>0.87 (0.68 - 1.13)</t>
  </si>
  <si>
    <t>0.70 (0.54 - 0.90)</t>
  </si>
  <si>
    <t>1.43 (1.09 - 1.87)</t>
  </si>
  <si>
    <t>0.72 (0.56 - 0.94)</t>
  </si>
  <si>
    <t>1.59 (1.23 - 2.06)</t>
  </si>
  <si>
    <t>1.34 (1.05 - 1.70)</t>
  </si>
  <si>
    <t>1.50 (1.16 - 1.94)</t>
  </si>
  <si>
    <t>1.25 (0.97 - 1.60)</t>
  </si>
  <si>
    <t>1.04 (0.81 - 1.34)</t>
  </si>
  <si>
    <t>1.76 (1.36 - 2.28)</t>
  </si>
  <si>
    <t>1.07 (0.85 - 1.34)</t>
  </si>
  <si>
    <t>1.19 (0.95 - 1.48)</t>
  </si>
  <si>
    <t>0.85 (0.66 - 1.09)</t>
  </si>
  <si>
    <t>0.67 (0.52 - 0.86)</t>
  </si>
  <si>
    <t>1.19 (0.94 - 1.51)</t>
  </si>
  <si>
    <t>0.96 (0.78 - 1.19)</t>
  </si>
  <si>
    <t>1.47 (1.16 - 1.86)</t>
  </si>
  <si>
    <t>2.14 (1.63 - 2.81)</t>
  </si>
  <si>
    <t>1.87 (1.43 - 2.46)</t>
  </si>
  <si>
    <t>1.21 (0.93 - 1.57)</t>
  </si>
  <si>
    <t>1.23 (0.94 - 1.61)</t>
  </si>
  <si>
    <t>1.88 (1.44 - 2.45)</t>
  </si>
  <si>
    <t>1.33 (1.03 - 1.72)</t>
  </si>
  <si>
    <t>1.43 (1.10 - 1.86)</t>
  </si>
  <si>
    <t>1.44 (1.09 - 1.89)</t>
  </si>
  <si>
    <t>1.04 (0.79 - 1.37)</t>
  </si>
  <si>
    <t>1.05 (0.79 - 1.38)</t>
  </si>
  <si>
    <t>1.57 (1.20 - 2.05)</t>
  </si>
  <si>
    <t>1.74 (1.32 - 2.28)</t>
  </si>
  <si>
    <t>1.14 (0.89 - 1.47)</t>
  </si>
  <si>
    <t>1.23 (0.98 - 1.54)</t>
  </si>
  <si>
    <t>1.52 (1.16 - 1.98)</t>
  </si>
  <si>
    <t>1.28 (0.98 - 1.67)</t>
  </si>
  <si>
    <t>2.08 (1.57 - 2.75)</t>
  </si>
  <si>
    <t>1.68 (1.29 - 2.20)</t>
  </si>
  <si>
    <t>1.08 (0.84 - 1.39)</t>
  </si>
  <si>
    <t>1.67 (1.30 - 2.16)</t>
  </si>
  <si>
    <t>1.60 (1.20 - 2.13)</t>
  </si>
  <si>
    <t>1.35 (1.04 - 1.75)</t>
  </si>
  <si>
    <t>2.42 (1.82 - 3.21)</t>
  </si>
  <si>
    <t>1.36 (1.07 - 1.72)</t>
  </si>
  <si>
    <t>1.17 (0.91 - 1.51)</t>
  </si>
  <si>
    <t>0.95 (0.75 - 1.20)</t>
  </si>
  <si>
    <t>0.96 (0.75 - 1.22)</t>
  </si>
  <si>
    <t>0.91 (0.71 - 1.19)</t>
  </si>
  <si>
    <t>1.02 (0.81 - 1.30)</t>
  </si>
  <si>
    <t>1.28 (0.95 - 1.74)</t>
  </si>
  <si>
    <t>1.55 (1.18 - 2.04)</t>
  </si>
  <si>
    <t>1.40 (1.06 - 1.85)</t>
  </si>
  <si>
    <t>0.79 (0.61 - 1.01)</t>
  </si>
  <si>
    <t>0.95 (0.74 - 1.23)</t>
  </si>
  <si>
    <t>0.75 (0.57 - 0.98)</t>
  </si>
  <si>
    <t>1.99 (1.49 - 2.66)</t>
  </si>
  <si>
    <t>0.74 (0.55 - 0.99)</t>
  </si>
  <si>
    <t>1.62 (1.23 - 2.13)</t>
  </si>
  <si>
    <t>0.61 (0.46 - 0.82)</t>
  </si>
  <si>
    <t>1.28 (0.96 - 1.70)</t>
  </si>
  <si>
    <t>1.46 (1.11 - 1.93)</t>
  </si>
  <si>
    <t>1.38 (1.02 - 1.87)</t>
  </si>
  <si>
    <t>1.81 (1.37 - 2.40)</t>
  </si>
  <si>
    <t>1.04 (0.78 - 1.39)</t>
  </si>
  <si>
    <t>0.97 (0.72 - 1.29)</t>
  </si>
  <si>
    <t>0.54 (0.41 - 0.72)</t>
  </si>
  <si>
    <t>0.97 (0.71 - 1.33)</t>
  </si>
  <si>
    <t>1.57 (1.12 - 2.20)</t>
  </si>
  <si>
    <t>1.47 (1.12 - 1.93)</t>
  </si>
  <si>
    <t>1.36 (1.01 - 1.82)</t>
  </si>
  <si>
    <t>0.72 (0.53 - 0.99)</t>
  </si>
  <si>
    <t>0.46 (0.32 - 0.65)</t>
  </si>
  <si>
    <t>0.42 (0.30 - 0.60)</t>
  </si>
  <si>
    <t>1.78 (1.34 - 2.34)</t>
  </si>
  <si>
    <t>1.19 (0.87 - 1.63)</t>
  </si>
  <si>
    <t>0.84 (0.61 - 1.16)</t>
  </si>
  <si>
    <t>1.33 (1.00 - 1.76)</t>
  </si>
  <si>
    <t>1.39 (1.04 - 1.86)</t>
  </si>
  <si>
    <t>1.63 (1.23 - 2.17)</t>
  </si>
  <si>
    <t>1.22 (0.93 - 1.60)</t>
  </si>
  <si>
    <t>0.70 (0.51 - 0.95)</t>
  </si>
  <si>
    <t>0.62 (0.46 - 0.84)</t>
  </si>
  <si>
    <t>1.48 (1.17 - 1.89)</t>
  </si>
  <si>
    <t>1.34 (1.06 - 1.70)</t>
  </si>
  <si>
    <t>1.38 (1.07 - 1.78)</t>
  </si>
  <si>
    <t>1.44 (1.12 - 1.84)</t>
  </si>
  <si>
    <t>1.43 (1.13 - 1.81)</t>
  </si>
  <si>
    <t>1.46 (1.10 - 1.93)</t>
  </si>
  <si>
    <t>1.69 (1.28 - 2.24)</t>
  </si>
  <si>
    <t>1.19 (0.91 - 1.56)</t>
  </si>
  <si>
    <t>1.80 (1.36 - 2.37)</t>
  </si>
  <si>
    <t>1.52 (1.17 - 1.99)</t>
  </si>
  <si>
    <t>2.17 (1.63 - 2.89)</t>
  </si>
  <si>
    <t>1.58 (1.19 - 2.08)</t>
  </si>
  <si>
    <t>0.82 (0.60 - 1.12)</t>
  </si>
  <si>
    <t>1.62 (1.21 - 2.18)</t>
  </si>
  <si>
    <t>1.09 (0.85 - 1.40)</t>
  </si>
  <si>
    <t>1.39 (1.06 - 1.82)</t>
  </si>
  <si>
    <t>1.67 (1.27 - 2.18)</t>
  </si>
  <si>
    <t>1.21 (0.92 - 1.58)</t>
  </si>
  <si>
    <t>0.94 (0.73 - 1.22)</t>
  </si>
  <si>
    <t>0.71 (0.56 - 0.92)</t>
  </si>
  <si>
    <t>2.02 (1.54 - 2.65)</t>
  </si>
  <si>
    <t>1.95 (1.47 - 2.59)</t>
  </si>
  <si>
    <t>1.84 (1.38 - 2.46)</t>
  </si>
  <si>
    <t>1.26 (0.97 - 1.65)</t>
  </si>
  <si>
    <t>1.47 (1.15 - 1.88)</t>
  </si>
  <si>
    <t>1.59 (1.23 - 2.04)</t>
  </si>
  <si>
    <t>1.23 (0.96 - 1.57)</t>
  </si>
  <si>
    <t>0.79 (0.62 - 1.02)</t>
  </si>
  <si>
    <t>0.57 (0.43 - 0.75)</t>
  </si>
  <si>
    <t>1.10 (0.84 - 1.46)</t>
  </si>
  <si>
    <t>1.35 (1.05 - 1.74)</t>
  </si>
  <si>
    <t>0.78 (0.59 - 1.03)</t>
  </si>
  <si>
    <t>1.27 (0.99 - 1.61)</t>
  </si>
  <si>
    <t>1.34 (1.02 - 1.76)</t>
  </si>
  <si>
    <t>1.26 (0.98 - 1.60)</t>
  </si>
  <si>
    <t>0.91 (0.71 - 1.15)</t>
  </si>
  <si>
    <t>0.91 (0.72 - 1.16)</t>
  </si>
  <si>
    <t>1.03 (0.79 - 1.34)</t>
  </si>
  <si>
    <t>0.68 (0.53 - 0.87)</t>
  </si>
  <si>
    <t>0.77 (0.60 - 0.99)</t>
  </si>
  <si>
    <t>0.68 (0.52 - 0.89)</t>
  </si>
  <si>
    <t>1.29 (1.01 - 1.65)</t>
  </si>
  <si>
    <t>1.04 (0.83 - 1.31)</t>
  </si>
  <si>
    <t>0.80 (0.61 - 1.05)</t>
  </si>
  <si>
    <t>1.11 (0.84 - 1.47)</t>
  </si>
  <si>
    <t>0.92 (0.71 - 1.20)</t>
  </si>
  <si>
    <t>1.24 (0.97 - 1.59)</t>
  </si>
  <si>
    <t>1.65 (1.25 - 2.19)</t>
  </si>
  <si>
    <t>0.75 (0.59 - 0.96)</t>
  </si>
  <si>
    <t>0.98 (0.77 - 1.24)</t>
  </si>
  <si>
    <t>0.68 (0.53 - 0.88)</t>
  </si>
  <si>
    <t>0.62 (0.46 - 0.83)</t>
  </si>
  <si>
    <t>0.66 (0.52 - 0.84)</t>
  </si>
  <si>
    <t>0.60 (0.46 - 0.78)</t>
  </si>
  <si>
    <t>0.73 (0.57 - 0.94)</t>
  </si>
  <si>
    <t>0.92 (0.71 - 1.19)</t>
  </si>
  <si>
    <t>1.26 (0.99 - 1.60)</t>
  </si>
  <si>
    <t>1.08 (0.86 - 1.36)</t>
  </si>
  <si>
    <t>0.87 (0.69 - 1.10)</t>
  </si>
  <si>
    <t>0.78 (0.62 - 0.98)</t>
  </si>
  <si>
    <t>1.31 (0.98 - 1.74)</t>
  </si>
  <si>
    <t>0.78 (0.58 - 1.04)</t>
  </si>
  <si>
    <t>0.81 (0.63 - 1.02)</t>
  </si>
  <si>
    <t>0.61 (0.48 - 0.77)</t>
  </si>
  <si>
    <t>0.99 (0.77 - 1.29)</t>
  </si>
  <si>
    <t>0.80 (0.64 - 1.00)</t>
  </si>
  <si>
    <t>1.00 (0.79 - 1.27)</t>
  </si>
  <si>
    <t>0.59 (0.44 - 0.78)</t>
  </si>
  <si>
    <t>1.25 (0.98 - 1.59)</t>
  </si>
  <si>
    <t>1.28 (1.00 - 1.63)</t>
  </si>
  <si>
    <t>0.52 (0.39 - 0.70)</t>
  </si>
  <si>
    <t>1.46 (1.12 - 1.89)</t>
  </si>
  <si>
    <t>0.72 (0.56 - 0.92)</t>
  </si>
  <si>
    <t>0.43 (0.31 - 0.61)</t>
  </si>
  <si>
    <t>0.67 (0.50 - 0.88)</t>
  </si>
  <si>
    <t>1.01 (0.80 - 1.29)</t>
  </si>
  <si>
    <t>0.88 (0.68 - 1.15)</t>
  </si>
  <si>
    <t>1.17 (0.92 - 1.49)</t>
  </si>
  <si>
    <t>0.97 (0.76 - 1.25)</t>
  </si>
  <si>
    <t>0.93 (0.72 - 1.18)</t>
  </si>
  <si>
    <t>1.12 (0.89 - 1.42)</t>
  </si>
  <si>
    <t>0.80 (0.62 - 1.03)</t>
  </si>
  <si>
    <t>0.48 (0.36 - 0.63)</t>
  </si>
  <si>
    <t>0.97 (0.77 - 1.23)</t>
  </si>
  <si>
    <t>0.89 (0.71 - 1.12)</t>
  </si>
  <si>
    <t>0.58 (0.46 - 0.75)</t>
  </si>
  <si>
    <t>1.00 (0.80 - 1.24)</t>
  </si>
  <si>
    <t>0.65 (0.51 - 0.83)</t>
  </si>
  <si>
    <t>0.73 (0.57 - 0.92)</t>
  </si>
  <si>
    <t>0.76 (0.60 - 0.97)</t>
  </si>
  <si>
    <t>1.33 (1.05 - 1.68)</t>
  </si>
  <si>
    <t>1.10 (0.87 - 1.40)</t>
  </si>
  <si>
    <t>1.41 (1.07 - 1.85)</t>
  </si>
  <si>
    <t>1.66 (1.21 - 2.26)</t>
  </si>
  <si>
    <t>0.65 (0.49 - 0.87)</t>
  </si>
  <si>
    <t>1.20 (0.92 - 1.56)</t>
  </si>
  <si>
    <t>0.95 (0.77 - 1.18)</t>
  </si>
  <si>
    <t>0.84 (0.66 - 1.07)</t>
  </si>
  <si>
    <t>1.63 (1.20 - 2.20)</t>
  </si>
  <si>
    <t>0.85 (0.64 - 1.14)</t>
  </si>
  <si>
    <t>0.94 (0.72 - 1.24)</t>
  </si>
  <si>
    <t>0.76 (0.58 - 0.99)</t>
  </si>
  <si>
    <t>0.53 (0.41 - 0.70)</t>
  </si>
  <si>
    <t>1.17 (0.91 - 1.50)</t>
  </si>
  <si>
    <t>0.86 (0.67 - 1.10)</t>
  </si>
  <si>
    <t>0.77 (0.59 - 1.00)</t>
  </si>
  <si>
    <t>0.71 (0.54 - 0.93)</t>
  </si>
  <si>
    <t>0.64 (0.49 - 0.85)</t>
  </si>
  <si>
    <t>0.68 (0.53 - 0.86)</t>
  </si>
  <si>
    <t>1.00 (0.81 - 1.25)</t>
  </si>
  <si>
    <t>0.69 (0.53 - 0.90)</t>
  </si>
  <si>
    <t>0.61 (0.47 - 0.80)</t>
  </si>
  <si>
    <t>0.68 (0.52 - 0.88)</t>
  </si>
  <si>
    <t>1.06 (0.85 - 1.31)</t>
  </si>
  <si>
    <t>1.07 (0.86 - 1.32)</t>
  </si>
  <si>
    <t>1.25 (1.00 - 1.55)</t>
  </si>
  <si>
    <t>1.32 (1.06 - 1.66)</t>
  </si>
  <si>
    <t>1.03 (0.82 - 1.30)</t>
  </si>
  <si>
    <t>1.03 (0.82 - 1.29)</t>
  </si>
  <si>
    <t>1.34 (1.06 - 1.69)</t>
  </si>
  <si>
    <t>1.31 (1.05 - 1.65)</t>
  </si>
  <si>
    <t>1.36 (1.08 - 1.72)</t>
  </si>
  <si>
    <t>1.39 (1.09 - 1.76)</t>
  </si>
  <si>
    <t>1.32 (1.05 - 1.66)</t>
  </si>
  <si>
    <t>1.17 (0.93 - 1.46)</t>
  </si>
  <si>
    <t>1.36 (1.09 - 1.71)</t>
  </si>
  <si>
    <t>1.37 (1.09 - 1.71)</t>
  </si>
  <si>
    <t>1.35 (1.08 - 1.69)</t>
  </si>
  <si>
    <t>1.27 (1.02 - 1.59)</t>
  </si>
  <si>
    <t>0.82 (0.65 - 1.05)</t>
  </si>
  <si>
    <t>1.18 (0.93 - 1.50)</t>
  </si>
  <si>
    <t>1.20 (0.96 - 1.52)</t>
  </si>
  <si>
    <t>0.84 (0.65 - 1.07)</t>
  </si>
  <si>
    <t>0.85 (0.66 - 1.08)</t>
  </si>
  <si>
    <t>1.31 (1.04 - 1.67)</t>
  </si>
  <si>
    <t>1.23 (0.98 - 1.55)</t>
  </si>
  <si>
    <t>1.06 (0.85 - 1.32)</t>
  </si>
  <si>
    <t>1.37 (1.08 - 1.73)</t>
  </si>
  <si>
    <t>1.29 (1.03 - 1.63)</t>
  </si>
  <si>
    <t>1.10 (0.87 - 1.39)</t>
  </si>
  <si>
    <t>0.93 (0.73 - 1.17)</t>
  </si>
  <si>
    <t>0.86 (0.67 - 1.11)</t>
  </si>
  <si>
    <t>0.80 (0.63 - 1.03)</t>
  </si>
  <si>
    <t>1.24 (0.98 - 1.56)</t>
  </si>
  <si>
    <t>1.28 (1.01 - 1.61)</t>
  </si>
  <si>
    <t>1.11 (0.88 - 1.42)</t>
  </si>
  <si>
    <t>1.19 (0.95 - 1.50)</t>
  </si>
  <si>
    <t>1.04 (0.84 - 1.29)</t>
  </si>
  <si>
    <t>0.90 (0.71 - 1.13)</t>
  </si>
  <si>
    <t>0.91 (0.73 - 1.15)</t>
  </si>
  <si>
    <t>0.64 (0.49 - 0.82)</t>
  </si>
  <si>
    <t>0.66 (0.51 - 0.84)</t>
  </si>
  <si>
    <t>0.74 (0.57 - 0.96)</t>
  </si>
  <si>
    <t>0.71 (0.55 - 0.92)</t>
  </si>
  <si>
    <t>1.02 (0.81 - 1.28)</t>
  </si>
  <si>
    <t>0.94 (0.75 - 1.19)</t>
  </si>
  <si>
    <t>1.42 (1.09 - 1.86)</t>
  </si>
  <si>
    <t>1.42 (1.10 - 1.83)</t>
  </si>
  <si>
    <t>0.88 (0.69 - 1.11)</t>
  </si>
  <si>
    <t>0.95 (0.76 - 1.19)</t>
  </si>
  <si>
    <t>0.62 (0.49 - 0.78)</t>
  </si>
  <si>
    <t>0.61 (0.49 - 0.77)</t>
  </si>
  <si>
    <t>0.72 (0.55 - 0.94)</t>
  </si>
  <si>
    <t>0.67 (0.51 - 0.87)</t>
  </si>
  <si>
    <t>0.89 (0.69 - 1.15)</t>
  </si>
  <si>
    <t>0.99 (0.77 - 1.27)</t>
  </si>
  <si>
    <t>1.00 (0.80 - 1.25)</t>
  </si>
  <si>
    <t>0.99 (0.78 - 1.25)</t>
  </si>
  <si>
    <t>1.24 (0.99 - 1.56)</t>
  </si>
  <si>
    <t>1.00 (0.79 - 1.25)</t>
  </si>
  <si>
    <t>1.33 (1.04 - 1.69)</t>
  </si>
  <si>
    <t>0.96 (0.76 - 1.21)</t>
  </si>
  <si>
    <t>1.21 (0.96 - 1.52)</t>
  </si>
  <si>
    <t>1.05 (0.83 - 1.33)</t>
  </si>
  <si>
    <t>1.23 (0.97 - 1.55)</t>
  </si>
  <si>
    <t>0.98 (0.77 - 1.25)</t>
  </si>
  <si>
    <t>0.96 (0.76 - 1.20)</t>
  </si>
  <si>
    <t>0.93 (0.73 - 1.19)</t>
  </si>
  <si>
    <t>1.18 (0.93 - 1.51)</t>
  </si>
  <si>
    <t>0.94 (0.74 - 1.19)</t>
  </si>
  <si>
    <t>1.69 (1.27 - 2.25)</t>
  </si>
  <si>
    <t>1.72 (1.30 - 2.29)</t>
  </si>
  <si>
    <t>1.68 (1.25 - 2.25)</t>
  </si>
  <si>
    <t>1.70 (1.29 - 2.25)</t>
  </si>
  <si>
    <t>1.73 (1.31 - 2.28)</t>
  </si>
  <si>
    <t>2.03 (1.54 - 2.69)</t>
  </si>
  <si>
    <t>1.52 (1.15 - 2.00)</t>
  </si>
  <si>
    <t>2.07 (1.55 - 2.75)</t>
  </si>
  <si>
    <t>1.67 (1.24 - 2.25)</t>
  </si>
  <si>
    <t>1.85 (1.41 - 2.42)</t>
  </si>
  <si>
    <t>1.83 (1.38 - 2.41)</t>
  </si>
  <si>
    <t>0.92 (0.73 - 1.16)</t>
  </si>
  <si>
    <t>1.00 (0.75 - 1.33)</t>
  </si>
  <si>
    <t>1.06 (0.81 - 1.40)</t>
  </si>
  <si>
    <t>1.30 (0.97 - 1.74)</t>
  </si>
  <si>
    <t>1.33 (1.04 - 1.71)</t>
  </si>
  <si>
    <t>1.90 (1.42 - 2.53)</t>
  </si>
  <si>
    <t>1.66 (1.24 - 2.21)</t>
  </si>
  <si>
    <t>1.59 (1.21 - 2.10)</t>
  </si>
  <si>
    <t>1.08 (0.84 - 1.40)</t>
  </si>
  <si>
    <t>1.82 (1.39 - 2.39)</t>
  </si>
  <si>
    <t>1.84 (1.39 - 2.44)</t>
  </si>
  <si>
    <t>1.48 (1.09 - 2.00)</t>
  </si>
  <si>
    <t>1.63 (1.26 - 2.13)</t>
  </si>
  <si>
    <t>1.52 (1.16 - 1.99)</t>
  </si>
  <si>
    <t>1.16 (0.89 - 1.50)</t>
  </si>
  <si>
    <t>1.03 (0.80 - 1.33)</t>
  </si>
  <si>
    <t>1.17 (0.90 - 1.50)</t>
  </si>
  <si>
    <t>1.33 (1.00 - 1.78)</t>
  </si>
  <si>
    <t>1.68 (1.24 - 2.27)</t>
  </si>
  <si>
    <t>0.82 (0.63 - 1.08)</t>
  </si>
  <si>
    <t>0.97 (0.76 - 1.26)</t>
  </si>
  <si>
    <t>1.29 (1.02 - 1.65)</t>
  </si>
  <si>
    <t>0.90 (0.69 - 1.18)</t>
  </si>
  <si>
    <t>0.87 (0.68 - 1.10)</t>
  </si>
  <si>
    <t>0.82 (0.64 - 1.06)</t>
  </si>
  <si>
    <t>0.81 (0.63 - 1.04)</t>
  </si>
  <si>
    <t>0.60 (0.46 - 0.79)</t>
  </si>
  <si>
    <t>1.32 (1.03 - 1.68)</t>
  </si>
  <si>
    <t>0.71 (0.55 - 0.91)</t>
  </si>
  <si>
    <t>0.54 (0.41 - 0.73)</t>
  </si>
  <si>
    <t>0.89 (0.70 - 1.14)</t>
  </si>
  <si>
    <t>0.55 (0.41 - 0.73)</t>
  </si>
  <si>
    <t>1.04 (0.83 - 1.30)</t>
  </si>
  <si>
    <t>0.89 (0.70 - 1.13)</t>
  </si>
  <si>
    <t>0.52 (0.39 - 0.68)</t>
  </si>
  <si>
    <t>1.19 (0.92 - 1.53)</t>
  </si>
  <si>
    <t>0.89 (0.69 - 1.16)</t>
  </si>
  <si>
    <t>1.10 (0.86 - 1.42)</t>
  </si>
  <si>
    <t>0.98 (0.76 - 1.25)</t>
  </si>
  <si>
    <t>0.54 (0.41 - 0.70)</t>
  </si>
  <si>
    <t>1.37 (1.05 - 1.78)</t>
  </si>
  <si>
    <t>0.66 (0.50 - 0.88)</t>
  </si>
  <si>
    <t>1.13 (0.89 - 1.43)</t>
  </si>
  <si>
    <t>0.48 (0.36 - 0.65)</t>
  </si>
  <si>
    <t>0.88 (0.68 - 1.14)</t>
  </si>
  <si>
    <t>0.72 (0.55 - 0.95)</t>
  </si>
  <si>
    <t>0.51 (0.38 - 0.67)</t>
  </si>
  <si>
    <t>0.97 (0.75 - 1.26)</t>
  </si>
  <si>
    <t>1.03 (0.80 - 1.34)</t>
  </si>
  <si>
    <t>1.25 (0.97 - 1.62)</t>
  </si>
  <si>
    <t>1.27 (0.99 - 1.63)</t>
  </si>
  <si>
    <t>0.55 (0.42 - 0.71)</t>
  </si>
  <si>
    <t>1.10 (0.85 - 1.41)</t>
  </si>
  <si>
    <t>1.28 (1.00 - 1.62)</t>
  </si>
  <si>
    <t>0.55 (0.41 - 0.72)</t>
  </si>
  <si>
    <t>1.05 (0.80 - 1.38)</t>
  </si>
  <si>
    <t>1.39 (1.07 - 1.80)</t>
  </si>
  <si>
    <t>0.93 (0.72 - 1.20)</t>
  </si>
  <si>
    <t>1.15 (0.89 - 1.49)</t>
  </si>
  <si>
    <t>1.18 (0.92 - 1.52)</t>
  </si>
  <si>
    <t>1.38 (1.07 - 1.77)</t>
  </si>
  <si>
    <t>1.29 (1.00 - 1.68)</t>
  </si>
  <si>
    <t>0.96 (0.74 - 1.24)</t>
  </si>
  <si>
    <t>0.58 (0.45 - 0.76)</t>
  </si>
  <si>
    <t>0.65 (0.50 - 0.84)</t>
  </si>
  <si>
    <t>1.67 (1.27 - 2.20)</t>
  </si>
  <si>
    <t>0.86 (0.65 - 1.13)</t>
  </si>
  <si>
    <t>0.62 (0.47 - 0.81)</t>
  </si>
  <si>
    <t>0.84 (0.65 - 1.10)</t>
  </si>
  <si>
    <t>0.90 (0.69 - 1.17)</t>
  </si>
  <si>
    <t>0.75 (0.58 - 0.97)</t>
  </si>
  <si>
    <t>1.07 (0.85 - 1.36)</t>
  </si>
  <si>
    <t>0.95 (0.76 - 1.21)</t>
  </si>
  <si>
    <t>0.79 (0.62 - 1.00)</t>
  </si>
  <si>
    <t>0.80 (0.61 - 1.04)</t>
  </si>
  <si>
    <t>1.29 (1.00 - 1.65)</t>
  </si>
  <si>
    <t>1.24 (0.97 - 1.57)</t>
  </si>
  <si>
    <t>1.27 (1.00 - 1.62)</t>
  </si>
  <si>
    <t>1.31 (1.04 - 1.66)</t>
  </si>
  <si>
    <t>1.14 (0.91 - 1.43)</t>
  </si>
  <si>
    <t>1.16 (0.90 - 1.50)</t>
  </si>
  <si>
    <t>1.21 (0.93 - 1.58)</t>
  </si>
  <si>
    <t>1.17 (0.93 - 1.48)</t>
  </si>
  <si>
    <t>1.19 (0.94 - 1.50)</t>
  </si>
  <si>
    <t>1.26 (1.00 - 1.59)</t>
  </si>
  <si>
    <t>1.32 (1.04 - 1.68)</t>
  </si>
  <si>
    <t>1.35 (1.06 - 1.71)</t>
  </si>
  <si>
    <t>0.85 (0.68 - 1.07)</t>
  </si>
  <si>
    <t>0.86 (0.68 - 1.08)</t>
  </si>
  <si>
    <t>0.89 (0.70 - 1.12)</t>
  </si>
  <si>
    <t>0.80 (0.62 - 1.02)</t>
  </si>
  <si>
    <t>1.04 (0.81 - 1.33)</t>
  </si>
  <si>
    <t>1.09 (0.85 - 1.38)</t>
  </si>
  <si>
    <t>1.18 (0.90 - 1.53)</t>
  </si>
  <si>
    <t>1.32 (1.01 - 1.72)</t>
  </si>
  <si>
    <t>0.99 (0.78 - 1.26)</t>
  </si>
  <si>
    <t>1.27 (0.97 - 1.66)</t>
  </si>
  <si>
    <t>1.34 (1.03 - 1.74)</t>
  </si>
  <si>
    <t>1.19 (0.91 - 1.55)</t>
  </si>
  <si>
    <t>1.00 (0.78 - 1.29)</t>
  </si>
  <si>
    <t>0.97 (0.76 - 1.23)</t>
  </si>
  <si>
    <t>1.44 (1.13 - 1.83)</t>
  </si>
  <si>
    <t>1.39 (1.04 - 1.84)</t>
  </si>
  <si>
    <t>1.48 (1.14 - 1.93)</t>
  </si>
  <si>
    <t>1.50 (1.17 - 1.92)</t>
  </si>
  <si>
    <t>1.18 (0.92 - 1.50)</t>
  </si>
  <si>
    <t>1.52 (1.18 - 1.97)</t>
  </si>
  <si>
    <t>1.18 (0.91 - 1.52)</t>
  </si>
  <si>
    <t>1.86 (1.39 - 2.49)</t>
  </si>
  <si>
    <t>0.97 (0.74 - 1.25)</t>
  </si>
  <si>
    <t>1.57 (1.23 - 2.00)</t>
  </si>
  <si>
    <t>1.01 (0.80 - 1.27)</t>
  </si>
  <si>
    <t>0.93 (0.73 - 1.18)</t>
  </si>
  <si>
    <t>0.84 (0.67 - 1.06)</t>
  </si>
  <si>
    <t>0.76 (0.60 - 0.95)</t>
  </si>
  <si>
    <t>0.91 (0.73 - 1.14)</t>
  </si>
  <si>
    <t>0.98 (0.73 - 1.30)</t>
  </si>
  <si>
    <t>1.13 (0.85 - 1.49)</t>
  </si>
  <si>
    <t>0.86 (0.63 - 1.16)</t>
  </si>
  <si>
    <t>1.18 (0.89 - 1.56)</t>
  </si>
  <si>
    <t>1.01 (0.76 - 1.34)</t>
  </si>
  <si>
    <t>1.23 (0.92 - 1.63)</t>
  </si>
  <si>
    <t>0.73 (0.55 - 0.98)</t>
  </si>
  <si>
    <t>0.95 (0.73 - 1.24)</t>
  </si>
  <si>
    <t>1.41 (1.08 - 1.83)</t>
  </si>
  <si>
    <t>1.10 (0.86 - 1.40)</t>
  </si>
  <si>
    <t>1.23 (0.95 - 1.59)</t>
  </si>
  <si>
    <t>0.82 (0.62 - 1.09)</t>
  </si>
  <si>
    <t>1.61 (1.24 - 2.08)</t>
  </si>
  <si>
    <t>1.84 (1.40 - 2.41)</t>
  </si>
  <si>
    <t>0.97 (0.74 - 1.28)</t>
  </si>
  <si>
    <t>1.71 (1.23 - 2.37)</t>
  </si>
  <si>
    <t>0.92 (0.70 - 1.22)</t>
  </si>
  <si>
    <t>1.43 (1.06 - 1.91)</t>
  </si>
  <si>
    <t>1.54 (1.15 - 2.08)</t>
  </si>
  <si>
    <t>1.27 (1.00 - 1.63)</t>
  </si>
  <si>
    <t>0.74 (0.56 - 0.99)</t>
  </si>
  <si>
    <t>0.55 (0.41 - 0.74)</t>
  </si>
  <si>
    <t>0.98 (0.76 - 1.26)</t>
  </si>
  <si>
    <t>1.73 (1.31 - 2.29)</t>
  </si>
  <si>
    <t>0.81 (0.61 - 1.07)</t>
  </si>
  <si>
    <t>1.22 (0.94 - 1.59)</t>
  </si>
  <si>
    <t>0.54 (0.40 - 0.73)</t>
  </si>
  <si>
    <t>0.98 (0.76 - 1.28)</t>
  </si>
  <si>
    <t>1.55 (1.17 - 2.05)</t>
  </si>
  <si>
    <t>1.80 (1.36 - 2.38)</t>
  </si>
  <si>
    <t>1.25 (0.93 - 1.68)</t>
  </si>
  <si>
    <t>0.95 (0.75 - 1.21)</t>
  </si>
  <si>
    <t>1.06 (0.78 - 1.44)</t>
  </si>
  <si>
    <t>0.90 (0.72 - 1.13)</t>
  </si>
  <si>
    <t>1.10 (0.88 - 1.38)</t>
  </si>
  <si>
    <t>0.73 (0.56 - 0.97)</t>
  </si>
  <si>
    <t>0.57 (0.42 - 0.78)</t>
  </si>
  <si>
    <t>0.57 (0.43 - 0.74)</t>
  </si>
  <si>
    <t>0.59 (0.45 - 0.77)</t>
  </si>
  <si>
    <t>0.84 (0.66 - 1.06)</t>
  </si>
  <si>
    <t>0.48 (0.37 - 0.62)</t>
  </si>
  <si>
    <t>0.92 (0.73 - 1.15)</t>
  </si>
  <si>
    <t>0.81 (0.65 - 1.01)</t>
  </si>
  <si>
    <t>0.60 (0.47 - 0.78)</t>
  </si>
  <si>
    <t>1.21 (0.97 - 1.50)</t>
  </si>
  <si>
    <t>1.39 (1.10 - 1.76)</t>
  </si>
  <si>
    <t>1.05 (0.85 - 1.30)</t>
  </si>
  <si>
    <t>0.89 (0.71 - 1.11)</t>
  </si>
  <si>
    <t>1.14 (0.85 - 1.51)</t>
  </si>
  <si>
    <t>1.20 (0.88 - 1.63)</t>
  </si>
  <si>
    <t>1.93 (1.35 - 2.74)</t>
  </si>
  <si>
    <t>1.00 (0.74 - 1.37)</t>
  </si>
  <si>
    <t>1.56 (1.03 - 2.35)</t>
  </si>
  <si>
    <t>2.03 (1.40 - 2.93)</t>
  </si>
  <si>
    <t>1.18 (0.81 - 1.73)</t>
  </si>
  <si>
    <t>1.47 (1.03 - 2.10)</t>
  </si>
  <si>
    <t>0.87 (0.62 - 1.23)</t>
  </si>
  <si>
    <t>1.07 (0.79 - 1.46)</t>
  </si>
  <si>
    <t>0.90 (0.70 - 1.16)</t>
  </si>
  <si>
    <t>1.14 (0.85 - 1.52)</t>
  </si>
  <si>
    <t>1.18 (0.87 - 1.60)</t>
  </si>
  <si>
    <t>1.14 (0.87 - 1.50)</t>
  </si>
  <si>
    <t>1.15 (0.87 - 1.53)</t>
  </si>
  <si>
    <t>1.03 (0.78 - 1.37)</t>
  </si>
  <si>
    <t>1.18 (0.90 - 1.54)</t>
  </si>
  <si>
    <t>0.79 (0.61 - 1.02)</t>
  </si>
  <si>
    <t>1.42 (1.04 - 1.93)</t>
  </si>
  <si>
    <t>1.64 (1.21 - 2.21)</t>
  </si>
  <si>
    <t>1.36 (1.00 - 1.84)</t>
  </si>
  <si>
    <t>1.13 (0.84 - 1.50)</t>
  </si>
  <si>
    <t>1.50 (1.12 - 2.03)</t>
  </si>
  <si>
    <t>1.79 (1.31 - 2.45)</t>
  </si>
  <si>
    <t>1.85 (1.36 - 2.52)</t>
  </si>
  <si>
    <t>1.72 (1.25 - 2.37)</t>
  </si>
  <si>
    <t>1.51 (1.14 - 1.99)</t>
  </si>
  <si>
    <t>1.90 (1.40 - 2.59)</t>
  </si>
  <si>
    <t>1.10 (0.84 - 1.44)</t>
  </si>
  <si>
    <t>1.08 (0.81 - 1.42)</t>
  </si>
  <si>
    <t>1.34 (0.99 - 1.83)</t>
  </si>
  <si>
    <t>1.82 (1.32 - 2.51)</t>
  </si>
  <si>
    <t>1.07 (0.78 - 1.45)</t>
  </si>
  <si>
    <t>1.49 (1.08 - 2.05)</t>
  </si>
  <si>
    <t>0.96 (0.73 - 1.26)</t>
  </si>
  <si>
    <t>1.02 (0.77 - 1.35)</t>
  </si>
  <si>
    <t>1.75 (1.28 - 2.40)</t>
  </si>
  <si>
    <t>1.11 (0.85 - 1.44)</t>
  </si>
  <si>
    <t>2.05 (1.47 - 2.87)</t>
  </si>
  <si>
    <t>1.45 (1.13 - 1.87)</t>
  </si>
  <si>
    <t>1.53 (1.14 - 2.05)</t>
  </si>
  <si>
    <t>1.20 (0.91 - 1.57)</t>
  </si>
  <si>
    <t>1.49 (1.13 - 1.96)</t>
  </si>
  <si>
    <t>1.76 (1.27 - 2.43)</t>
  </si>
  <si>
    <t>2.10 (1.50 - 2.92)</t>
  </si>
  <si>
    <t>1.81 (1.30 - 2.51)</t>
  </si>
  <si>
    <t>1.93 (1.37 - 2.71)</t>
  </si>
  <si>
    <t>0.96 (0.74 - 1.23)</t>
  </si>
  <si>
    <t>0.97 (0.73 - 1.28)</t>
  </si>
  <si>
    <t>1.12 (0.82 - 1.52)</t>
  </si>
  <si>
    <t>0.98 (0.76 - 1.27)</t>
  </si>
  <si>
    <t>1.20 (0.91 - 1.60)</t>
  </si>
  <si>
    <t>1.20 (0.94 - 1.54)</t>
  </si>
  <si>
    <t>1.07 (0.84 - 1.37)</t>
  </si>
  <si>
    <t>0.73 (0.58 - 0.93)</t>
  </si>
  <si>
    <t>1.15 (0.91 - 1.47)</t>
  </si>
  <si>
    <t>1.00 (0.78 - 1.27)</t>
  </si>
  <si>
    <t>0.98 (0.77 - 1.23)</t>
  </si>
  <si>
    <t>0.90 (0.70 - 1.15)</t>
  </si>
  <si>
    <t>0.64 (0.47 - 0.88)</t>
  </si>
  <si>
    <t>Odds Ratio (95% CI)</t>
  </si>
  <si>
    <t>0.77 (0.55 - 1.06)</t>
  </si>
  <si>
    <t>0.91 (0.66 - 1.26)</t>
  </si>
  <si>
    <t>0.49 (0.33 - 0.73)</t>
  </si>
  <si>
    <t>0.87 (0.62 - 1.21)</t>
  </si>
  <si>
    <t>1.12 (0.82 - 1.53)</t>
  </si>
  <si>
    <t>1.06 (0.78 - 1.46)</t>
  </si>
  <si>
    <t>0.85 (0.62 - 1.15)</t>
  </si>
  <si>
    <t>0.72 (0.53 - 0.98)</t>
  </si>
  <si>
    <t>1.03 (0.74 - 1.43)</t>
  </si>
  <si>
    <t>0.99 (0.71 - 1.38)</t>
  </si>
  <si>
    <t>1.26 (0.89 - 1.78)</t>
  </si>
  <si>
    <t>1.24 (0.91 - 1.70)</t>
  </si>
  <si>
    <t>0.89 (0.65 - 1.23)</t>
  </si>
  <si>
    <t>0.83 (0.61 - 1.13)</t>
  </si>
  <si>
    <t>1.32 (0.94 - 1.84)</t>
  </si>
  <si>
    <t>1.64 (1.17 - 2.28)</t>
  </si>
  <si>
    <t>1.29 (0.90 - 1.85)</t>
  </si>
  <si>
    <t>1.43 (1.01 - 2.03)</t>
  </si>
  <si>
    <t>1.48 (1.04 - 2.12)</t>
  </si>
  <si>
    <t>0.69 (0.49 - 0.97)</t>
  </si>
  <si>
    <t>1.68 (1.16 - 2.45)</t>
  </si>
  <si>
    <t>1.27 (0.92 - 1.74)</t>
  </si>
  <si>
    <t>1.05 (0.76 - 1.46)</t>
  </si>
  <si>
    <t>1.03 (0.77 - 1.38)</t>
  </si>
  <si>
    <t>1.24 (0.90 - 1.72)</t>
  </si>
  <si>
    <t>1.31 (0.95 - 1.81)</t>
  </si>
  <si>
    <t>0.82 (0.59 - 1.14)</t>
  </si>
  <si>
    <t>0.71 (0.51 - 0.97)</t>
  </si>
  <si>
    <t>1.25 (0.90 - 1.75)</t>
  </si>
  <si>
    <t>1.36 (0.98 - 1.89)</t>
  </si>
  <si>
    <t>1.21 (0.89 - 1.65)</t>
  </si>
  <si>
    <t>1.37 (0.98 - 1.91)</t>
  </si>
  <si>
    <t>1.02 (0.75 - 1.39)</t>
  </si>
  <si>
    <t>0.99 (0.73 - 1.35)</t>
  </si>
  <si>
    <t>1.49 (1.07 - 2.10)</t>
  </si>
  <si>
    <t>1.01 (0.74 - 1.38)</t>
  </si>
  <si>
    <t>1.22 (0.91 - 1.64)</t>
  </si>
  <si>
    <t>0.92 (0.68 - 1.25)</t>
  </si>
  <si>
    <t>1.20 (0.88 - 1.64)</t>
  </si>
  <si>
    <t>1.04 (0.79 - 1.38)</t>
  </si>
  <si>
    <t>1.29 (0.95 - 1.75)</t>
  </si>
  <si>
    <t>1.84 (1.31 - 2.60)</t>
  </si>
  <si>
    <t>1.82 (1.29 - 2.56)</t>
  </si>
  <si>
    <t>1.14 (0.81 - 1.59)</t>
  </si>
  <si>
    <t>1.78 (1.27 - 2.50)</t>
  </si>
  <si>
    <t>1.40 (0.99 - 1.97)</t>
  </si>
  <si>
    <t>1.37 (0.99 - 1.91)</t>
  </si>
  <si>
    <t>1.43 (1.03 - 1.98)</t>
  </si>
  <si>
    <t>1.16 (0.83 - 1.62)</t>
  </si>
  <si>
    <t>1.50 (1.07 - 2.10)</t>
  </si>
  <si>
    <t>1.59 (1.12 - 2.24)</t>
  </si>
  <si>
    <t>0.99 (0.72 - 1.35)</t>
  </si>
  <si>
    <t>1.01 (0.77 - 1.33)</t>
  </si>
  <si>
    <t>1.30 (0.94 - 1.81)</t>
  </si>
  <si>
    <t>1.24 (0.88 - 1.73)</t>
  </si>
  <si>
    <t>1.39 (1.01 - 1.90)</t>
  </si>
  <si>
    <t>1.83 (1.29 - 2.61)</t>
  </si>
  <si>
    <t>1.66 (1.17 - 2.36)</t>
  </si>
  <si>
    <t>1.58 (1.10 - 2.26)</t>
  </si>
  <si>
    <t>2.17 (1.51 - 3.12)</t>
  </si>
  <si>
    <t>1.22 (0.91 - 1.62)</t>
  </si>
  <si>
    <t>1.47 (1.06 - 2.02)</t>
  </si>
  <si>
    <t>1.20 (0.89 - 1.63)</t>
  </si>
  <si>
    <t>1.00 (0.76 - 1.34)</t>
  </si>
  <si>
    <t>0.95 (0.70 - 1.28)</t>
  </si>
  <si>
    <t>1.30 (0.95 - 1.78)</t>
  </si>
  <si>
    <t>1.27 (0.95 - 1.71)</t>
  </si>
  <si>
    <t>1.13 (0.77 - 1.66)</t>
  </si>
  <si>
    <t>1.34 (0.94 - 1.90)</t>
  </si>
  <si>
    <t>1.51 (1.04 - 2.17)</t>
  </si>
  <si>
    <t>1.05 (0.76 - 1.45)</t>
  </si>
  <si>
    <t>0.90 (0.65 - 1.25)</t>
  </si>
  <si>
    <t>1.82 (1.29 - 2.58)</t>
  </si>
  <si>
    <t>0.88 (0.60 - 1.27)</t>
  </si>
  <si>
    <t>1.53 (1.08 - 2.15)</t>
  </si>
  <si>
    <t>1.36 (0.98 - 1.90)</t>
  </si>
  <si>
    <t>1.30 (0.92 - 1.85)</t>
  </si>
  <si>
    <t>1.16 (0.80 - 1.66)</t>
  </si>
  <si>
    <t>1.65 (1.16 - 2.35)</t>
  </si>
  <si>
    <t>0.91 (0.65 - 1.26)</t>
  </si>
  <si>
    <t>0.83 (0.58 - 1.17)</t>
  </si>
  <si>
    <t>1.37 (0.93 - 2.02)</t>
  </si>
  <si>
    <t>1.49 (1.05 - 2.11)</t>
  </si>
  <si>
    <t>1.44 (0.99 - 2.07)</t>
  </si>
  <si>
    <t>0.91 (0.63 - 1.30)</t>
  </si>
  <si>
    <t>0.56 (0.37 - 0.83)</t>
  </si>
  <si>
    <t>0.51 (0.35 - 0.75)</t>
  </si>
  <si>
    <t>1.83 (1.29 - 2.60)</t>
  </si>
  <si>
    <t>1.11 (0.74 - 1.67)</t>
  </si>
  <si>
    <t>0.81 (0.55 - 1.21)</t>
  </si>
  <si>
    <t>1.40 (0.98 - 2.00)</t>
  </si>
  <si>
    <t>1.47 (1.03 - 2.11)</t>
  </si>
  <si>
    <t>1.51 (1.06 - 2.15)</t>
  </si>
  <si>
    <t>1.53 (1.07 - 2.17)</t>
  </si>
  <si>
    <t>0.89 (0.61 - 1.30)</t>
  </si>
  <si>
    <t>0.77 (0.53 - 1.13)</t>
  </si>
  <si>
    <t>1.73 (1.23 - 2.44)</t>
  </si>
  <si>
    <t>1.11 (0.82 - 1.52)</t>
  </si>
  <si>
    <t>1.02 (0.74 - 1.40)</t>
  </si>
  <si>
    <t>1.00 (0.74 - 1.35)</t>
  </si>
  <si>
    <t>1.15 (0.83 - 1.59)</t>
  </si>
  <si>
    <t>1.16 (0.83 - 1.61)</t>
  </si>
  <si>
    <t>1.28 (0.91 - 1.81)</t>
  </si>
  <si>
    <t>1.24 (0.86 - 1.77)</t>
  </si>
  <si>
    <t>1.41 (1.00 - 1.99)</t>
  </si>
  <si>
    <t>1.12 (0.80 - 1.56)</t>
  </si>
  <si>
    <t>0.85 (0.59 - 1.23)</t>
  </si>
  <si>
    <t>1.28 (0.90 - 1.82)</t>
  </si>
  <si>
    <t>0.88 (0.63 - 1.23)</t>
  </si>
  <si>
    <t>1.29 (0.92 - 1.83)</t>
  </si>
  <si>
    <t>1.16 (0.84 - 1.60)</t>
  </si>
  <si>
    <t>0.86 (0.63 - 1.18)</t>
  </si>
  <si>
    <t>1.64 (1.19 - 2.28)</t>
  </si>
  <si>
    <t>1.84 (1.27 - 2.67)</t>
  </si>
  <si>
    <t>1.45 (1.02 - 2.06)</t>
  </si>
  <si>
    <t>1.32 (0.96 - 1.81)</t>
  </si>
  <si>
    <t>1.28 (0.92 - 1.78)</t>
  </si>
  <si>
    <t>1.14 (0.82 - 1.57)</t>
  </si>
  <si>
    <t>0.98 (0.71 - 1.34)</t>
  </si>
  <si>
    <t>0.60 (0.43 - 0.84)</t>
  </si>
  <si>
    <t>1.41 (1.04 - 1.91)</t>
  </si>
  <si>
    <t>1.22 (0.90 - 1.65)</t>
  </si>
  <si>
    <t>1.10 (0.77 - 1.55)</t>
  </si>
  <si>
    <t>0.92 (0.67 - 1.28)</t>
  </si>
  <si>
    <t>1.04 (0.78 - 1.40)</t>
  </si>
  <si>
    <t>1.14 (0.82 - 1.60)</t>
  </si>
  <si>
    <t>1.07 (0.77 - 1.47)</t>
  </si>
  <si>
    <t>0.81 (0.59 - 1.09)</t>
  </si>
  <si>
    <t>1.35 (0.97 - 1.88)</t>
  </si>
  <si>
    <t>1.31 (0.96 - 1.79)</t>
  </si>
  <si>
    <t>1.10 (0.81 - 1.50)</t>
  </si>
  <si>
    <t>1.17 (0.82 - 1.66)</t>
  </si>
  <si>
    <t>1.40 (1.01 - 1.93)</t>
  </si>
  <si>
    <t>1.36 (0.99 - 1.85)</t>
  </si>
  <si>
    <t>1.03 (0.75 - 1.42)</t>
  </si>
  <si>
    <t>0.89 (0.66 - 1.21)</t>
  </si>
  <si>
    <t>0.86 (0.62 - 1.18)</t>
  </si>
  <si>
    <t>1.04 (0.75 - 1.45)</t>
  </si>
  <si>
    <t>1.06 (0.77 - 1.47)</t>
  </si>
  <si>
    <t>1.55 (1.11 - 2.17)</t>
  </si>
  <si>
    <t>1.54 (1.11 - 2.12)</t>
  </si>
  <si>
    <t>1.16 (0.85 - 1.58)</t>
  </si>
  <si>
    <t>1.07 (0.76 - 1.50)</t>
  </si>
  <si>
    <t>1.10 (0.76 - 1.60)</t>
  </si>
  <si>
    <t>1.06 (0.79 - 1.44)</t>
  </si>
  <si>
    <t>1.08 (0.77 - 1.51)</t>
  </si>
  <si>
    <t>0.84 (0.62 - 1.13)</t>
  </si>
  <si>
    <t>1.05 (0.77 - 1.44)</t>
  </si>
  <si>
    <t>1.25 (0.92 - 1.69)</t>
  </si>
  <si>
    <t>1.15 (0.83 - 1.58)</t>
  </si>
  <si>
    <t>1.06 (0.80 - 1.40)</t>
  </si>
  <si>
    <t>1.14 (0.86 - 1.51)</t>
  </si>
  <si>
    <t>0.47 (0.31 - 0.71)</t>
  </si>
  <si>
    <t>0.77 (0.56 - 1.07)</t>
  </si>
  <si>
    <t>0.53 (0.36 - 0.78)</t>
  </si>
  <si>
    <t>0.73 (0.52 - 1.03)</t>
  </si>
  <si>
    <t>0.96 (0.71 - 1.30)</t>
  </si>
  <si>
    <t>0.94 (0.68 - 1.30)</t>
  </si>
  <si>
    <t>1.16 (0.85 - 1.59)</t>
  </si>
  <si>
    <t>0.92 (0.66 - 1.26)</t>
  </si>
  <si>
    <t>0.99 (0.71 - 1.36)</t>
  </si>
  <si>
    <t>0.74 (0.53 - 1.04)</t>
  </si>
  <si>
    <t>0.72 (0.53 - 1.00)</t>
  </si>
  <si>
    <t>0.83 (0.61 - 1.12)</t>
  </si>
  <si>
    <t>0.67 (0.49 - 0.90)</t>
  </si>
  <si>
    <t>1.04 (0.77 - 1.40)</t>
  </si>
  <si>
    <t>0.68 (0.50 - 0.93)</t>
  </si>
  <si>
    <t>0.81 (0.60 - 1.11)</t>
  </si>
  <si>
    <t>0.72 (0.54 - 0.95)</t>
  </si>
  <si>
    <t>1.10 (0.83 - 1.46)</t>
  </si>
  <si>
    <t>1.00 (0.76 - 1.33)</t>
  </si>
  <si>
    <t>1.24 (0.90 - 1.70)</t>
  </si>
  <si>
    <t>1.06 (0.75 - 1.49)</t>
  </si>
  <si>
    <t>1.58 (1.09 - 2.30)</t>
  </si>
  <si>
    <t>0.87 (0.60 - 1.26)</t>
  </si>
  <si>
    <t>1.26 (0.91 - 1.74)</t>
  </si>
  <si>
    <t>0.99 (0.72 - 1.36)</t>
  </si>
  <si>
    <t>0.87 (0.63 - 1.19)</t>
  </si>
  <si>
    <t>1.65 (1.13 - 2.40)</t>
  </si>
  <si>
    <t>1.00 (0.70 - 1.45)</t>
  </si>
  <si>
    <t>1.01 (0.71 - 1.45)</t>
  </si>
  <si>
    <t>0.88 (0.62 - 1.23)</t>
  </si>
  <si>
    <t>0.83 (0.60 - 1.14)</t>
  </si>
  <si>
    <t>1.09 (0.79 - 1.51)</t>
  </si>
  <si>
    <t>0.95 (0.68 - 1.33)</t>
  </si>
  <si>
    <t>0.89 (0.63 - 1.26)</t>
  </si>
  <si>
    <t>0.80 (0.58 - 1.09)</t>
  </si>
  <si>
    <t>0.77 (0.54 - 1.08)</t>
  </si>
  <si>
    <t>0.87 (0.62 - 1.24)</t>
  </si>
  <si>
    <t>0.88 (0.66 - 1.18)</t>
  </si>
  <si>
    <t>0.90 (0.67 - 1.20)</t>
  </si>
  <si>
    <t>1.10 (0.81 - 1.49)</t>
  </si>
  <si>
    <t>1.14 (0.83 - 1.55)</t>
  </si>
  <si>
    <t>1.30 (0.95 - 1.77)</t>
  </si>
  <si>
    <t>1.37 (0.99 - 1.88)</t>
  </si>
  <si>
    <t>1.37 (1.01 - 1.87)</t>
  </si>
  <si>
    <t>1.24 (0.92 - 1.69)</t>
  </si>
  <si>
    <t>1.19 (0.88 - 1.62)</t>
  </si>
  <si>
    <t>0.95 (0.71 - 1.28)</t>
  </si>
  <si>
    <t>0.98 (0.72 - 1.32)</t>
  </si>
  <si>
    <t>1.31 (0.96 - 1.78)</t>
  </si>
  <si>
    <t>0.90 (0.66 - 1.23)</t>
  </si>
  <si>
    <t>0.99 (0.73 - 1.34)</t>
  </si>
  <si>
    <t>1.08 (0.80 - 1.47)</t>
  </si>
  <si>
    <t>1.14 (0.85 - 1.54)</t>
  </si>
  <si>
    <t>1.00 (0.73 - 1.37)</t>
  </si>
  <si>
    <t>1.36 (1.00 - 1.86)</t>
  </si>
  <si>
    <t>1.52 (1.11 - 2.09)</t>
  </si>
  <si>
    <t>1.07 (0.78 - 1.46)</t>
  </si>
  <si>
    <t>1.37 (1.01 - 1.84)</t>
  </si>
  <si>
    <t>1.54 (1.13 - 2.09)</t>
  </si>
  <si>
    <t>1.11 (0.83 - 1.50)</t>
  </si>
  <si>
    <t>1.29 (0.96 - 1.75)</t>
  </si>
  <si>
    <t>1.01 (0.75 - 1.37)</t>
  </si>
  <si>
    <t>1.10 (0.82 - 1.48)</t>
  </si>
  <si>
    <t>1.06 (0.79 - 1.42)</t>
  </si>
  <si>
    <t>1.12 (0.84 - 1.49)</t>
  </si>
  <si>
    <t>0.92 (0.67 - 1.26)</t>
  </si>
  <si>
    <t>0.98 (0.72 - 1.33)</t>
  </si>
  <si>
    <t>0.85 (0.62 - 1.17)</t>
  </si>
  <si>
    <t>1.18 (0.87 - 1.59)</t>
  </si>
  <si>
    <t>1.14 (0.84 - 1.53)</t>
  </si>
  <si>
    <t>1.22 (0.88 - 1.69)</t>
  </si>
  <si>
    <t>1.10 (0.81 - 1.48)</t>
  </si>
  <si>
    <t>1.20 (0.89 - 1.62)</t>
  </si>
  <si>
    <t>0.84 (0.63 - 1.12)</t>
  </si>
  <si>
    <t>0.88 (0.66 - 1.17)</t>
  </si>
  <si>
    <t>0.78 (0.55 - 1.09)</t>
  </si>
  <si>
    <t>0.88 (0.63 - 1.22)</t>
  </si>
  <si>
    <t>0.99 (0.73 - 1.36)</t>
  </si>
  <si>
    <t>1.28 (0.93 - 1.76)</t>
  </si>
  <si>
    <t>1.15 (0.84 - 1.58)</t>
  </si>
  <si>
    <t>1.56 (1.11 - 2.20)</t>
  </si>
  <si>
    <t>1.14 (0.84 - 1.56)</t>
  </si>
  <si>
    <t>1.63 (1.17 - 2.29)</t>
  </si>
  <si>
    <t>1.24 (0.92 - 1.66)</t>
  </si>
  <si>
    <t>1.64 (1.19 - 2.27)</t>
  </si>
  <si>
    <t>1.46 (1.06 - 2.01)</t>
  </si>
  <si>
    <t>1.18 (0.85 - 1.63)</t>
  </si>
  <si>
    <t>1.44 (1.06 - 1.97)</t>
  </si>
  <si>
    <t>1.30 (0.93 - 1.81)</t>
  </si>
  <si>
    <t>1.15 (0.81 - 1.61)</t>
  </si>
  <si>
    <t>1.29 (0.90 - 1.86)</t>
  </si>
  <si>
    <t>1.30 (0.92 - 1.84)</t>
  </si>
  <si>
    <t>1.52 (1.06 - 2.19)</t>
  </si>
  <si>
    <t>1.44 (1.02 - 2.02)</t>
  </si>
  <si>
    <t>1.13 (0.80 - 1.62)</t>
  </si>
  <si>
    <t>1.62 (1.14 - 2.29)</t>
  </si>
  <si>
    <t>1.28 (0.89 - 1.82)</t>
  </si>
  <si>
    <t>1.40 (0.99 - 1.98)</t>
  </si>
  <si>
    <t>0.89 (0.66 - 1.19)</t>
  </si>
  <si>
    <t>0.97 (0.70 - 1.33)</t>
  </si>
  <si>
    <t>1.03 (0.71 - 1.49)</t>
  </si>
  <si>
    <t>1.23 (0.90 - 1.69)</t>
  </si>
  <si>
    <t>1.40 (0.98 - 2.01)</t>
  </si>
  <si>
    <t>1.37 (0.96 - 1.95)</t>
  </si>
  <si>
    <t>1.44 (1.01 - 2.05)</t>
  </si>
  <si>
    <t>1.23 (0.87 - 1.75)</t>
  </si>
  <si>
    <t>1.61 (1.13 - 2.27)</t>
  </si>
  <si>
    <t>1.70 (1.19 - 2.43)</t>
  </si>
  <si>
    <t>1.37 (0.92 - 2.03)</t>
  </si>
  <si>
    <t>1.34 (0.96 - 1.88)</t>
  </si>
  <si>
    <t>1.25 (0.87 - 1.78)</t>
  </si>
  <si>
    <t>1.63 (1.15 - 2.30)</t>
  </si>
  <si>
    <t>1.30 (0.91 - 1.85)</t>
  </si>
  <si>
    <t>1.19 (0.86 - 1.66)</t>
  </si>
  <si>
    <t>1.32 (0.94 - 1.86)</t>
  </si>
  <si>
    <t>1.31 (0.93 - 1.85)</t>
  </si>
  <si>
    <t>1.39 (0.96 - 2.02)</t>
  </si>
  <si>
    <t>1.28 (0.89 - 1.86)</t>
  </si>
  <si>
    <t>1.29 (0.93 - 1.80)</t>
  </si>
  <si>
    <t>0.88 (0.64 - 1.20)</t>
  </si>
  <si>
    <t>0.89 (0.64 - 1.25)</t>
  </si>
  <si>
    <t>0.83 (0.61 - 1.14)</t>
  </si>
  <si>
    <t>0.96 (0.71 - 1.31)</t>
  </si>
  <si>
    <t>0.90 (0.66 - 1.24)</t>
  </si>
  <si>
    <t>0.70 (0.51 - 0.98)</t>
  </si>
  <si>
    <t>0.84 (0.60 - 1.16)</t>
  </si>
  <si>
    <t>0.73 (0.53 - 1.02)</t>
  </si>
  <si>
    <t>0.81 (0.58 - 1.14)</t>
  </si>
  <si>
    <t>0.88 (0.65 - 1.19)</t>
  </si>
  <si>
    <t>0.77 (0.56 - 1.05)</t>
  </si>
  <si>
    <t>0.65 (0.47 - 0.89)</t>
  </si>
  <si>
    <t>1.20 (0.89 - 1.60)</t>
  </si>
  <si>
    <t>0.88 (0.64 - 1.23)</t>
  </si>
  <si>
    <t>0.98 (0.71 - 1.36)</t>
  </si>
  <si>
    <t>0.85 (0.61 - 1.19)</t>
  </si>
  <si>
    <t>1.17 (0.84 - 1.62)</t>
  </si>
  <si>
    <t>0.82 (0.57 - 1.16)</t>
  </si>
  <si>
    <t>1.05 (0.77 - 1.43)</t>
  </si>
  <si>
    <t>0.65 (0.46 - 0.92)</t>
  </si>
  <si>
    <t>0.94 (0.68 - 1.28)</t>
  </si>
  <si>
    <t>0.74 (0.54 - 1.03)</t>
  </si>
  <si>
    <t>1.20 (0.86 - 1.69)</t>
  </si>
  <si>
    <t>1.26 (0.91 - 1.76)</t>
  </si>
  <si>
    <t>1.15 (0.84 - 1.57)</t>
  </si>
  <si>
    <t>0.91 (0.64 - 1.28)</t>
  </si>
  <si>
    <t>0.85 (0.62 - 1.18)</t>
  </si>
  <si>
    <t>1.02 (0.74 - 1.41)</t>
  </si>
  <si>
    <t>0.72 (0.51 - 1.02)</t>
  </si>
  <si>
    <t>1.25 (0.89 - 1.75)</t>
  </si>
  <si>
    <t>1.27 (0.91 - 1.78)</t>
  </si>
  <si>
    <t>1.01 (0.73 - 1.39)</t>
  </si>
  <si>
    <t>1.11 (0.81 - 1.52)</t>
  </si>
  <si>
    <t>1.43 (1.02 - 1.99)</t>
  </si>
  <si>
    <t>1.14 (0.81 - 1.61)</t>
  </si>
  <si>
    <t>1.13 (0.82 - 1.56)</t>
  </si>
  <si>
    <t>0.96 (0.70 - 1.31)</t>
  </si>
  <si>
    <t>0.92 (0.67 - 1.25)</t>
  </si>
  <si>
    <t>1.38 (0.99 - 1.93)</t>
  </si>
  <si>
    <t>0.96 (0.70 - 1.33)</t>
  </si>
  <si>
    <t>0.95 (0.69 - 1.30)</t>
  </si>
  <si>
    <t>1.16 (0.86 - 1.57)</t>
  </si>
  <si>
    <t>1.01 (0.73 - 1.40)</t>
  </si>
  <si>
    <t>1.32 (0.96 - 1.82)</t>
  </si>
  <si>
    <t>1.33 (0.95 - 1.87)</t>
  </si>
  <si>
    <t>1.32 (0.94 - 1.87)</t>
  </si>
  <si>
    <t>1.39 (0.98 - 1.97)</t>
  </si>
  <si>
    <t>1.07 (0.77 - 1.49)</t>
  </si>
  <si>
    <t>0.92 (0.69 - 1.24)</t>
  </si>
  <si>
    <t>1.23 (0.87 - 1.73)</t>
  </si>
  <si>
    <t>1.35 (0.95 - 1.94)</t>
  </si>
  <si>
    <t>1.17 (0.87 - 1.57)</t>
  </si>
  <si>
    <t>1.15 (0.85 - 1.57)</t>
  </si>
  <si>
    <t>1.42 (1.03 - 1.97)</t>
  </si>
  <si>
    <t>0.89 (0.66 - 1.20)</t>
  </si>
  <si>
    <t>0.91 (0.67 - 1.24)</t>
  </si>
  <si>
    <t>0.96 (0.70 - 1.32)</t>
  </si>
  <si>
    <t>1.01 (0.74 - 1.37)</t>
  </si>
  <si>
    <t>0.93 (0.67 - 1.27)</t>
  </si>
  <si>
    <t>0.78 (0.56 - 1.09)</t>
  </si>
  <si>
    <t>1.02 (0.75 - 1.38)</t>
  </si>
  <si>
    <t>1.06 (0.76 - 1.49)</t>
  </si>
  <si>
    <t>1.20 (0.83 - 1.72)</t>
  </si>
  <si>
    <t>1.46 (1.02 - 2.07)</t>
  </si>
  <si>
    <t>1.40 (1.02 - 1.92)</t>
  </si>
  <si>
    <t>1.35 (0.99 - 1.85)</t>
  </si>
  <si>
    <t>1.30 (0.94 - 1.78)</t>
  </si>
  <si>
    <t>1.23 (0.92 - 1.64)</t>
  </si>
  <si>
    <t>1.08 (0.78 - 1.48)</t>
  </si>
  <si>
    <t>1.28 (0.93 - 1.77)</t>
  </si>
  <si>
    <t>1.58 (1.12 - 2.24)</t>
  </si>
  <si>
    <t>1.11 (0.84 - 1.49)</t>
  </si>
  <si>
    <t>1.22 (0.88 - 1.71)</t>
  </si>
  <si>
    <t>1.44 (1.03 - 2.01)</t>
  </si>
  <si>
    <t>1.03 (0.75 - 1.41)</t>
  </si>
  <si>
    <t>1.27 (0.94 - 1.71)</t>
  </si>
  <si>
    <t>0.97 (0.69 - 1.35)</t>
  </si>
  <si>
    <t>0.81 (0.59 - 1.11)</t>
  </si>
  <si>
    <t>0.79 (0.58 - 1.08)</t>
  </si>
  <si>
    <t>0.66 (0.49 - 0.88)</t>
  </si>
  <si>
    <t>0.71 (0.52 - 0.96)</t>
  </si>
  <si>
    <t>0.67 (0.49 - 0.91)</t>
  </si>
  <si>
    <t>0.63 (0.47 - 0.84)</t>
  </si>
  <si>
    <t>0.75 (0.55 - 1.02)</t>
  </si>
  <si>
    <t>0.75 (0.56 - 1.01)</t>
  </si>
  <si>
    <t>1.07 (0.76 - 1.52)</t>
  </si>
  <si>
    <t>0.92 (0.63 - 1.33)</t>
  </si>
  <si>
    <t>0.93 (0.68 - 1.29)</t>
  </si>
  <si>
    <t>1.11 (0.77 - 1.59)</t>
  </si>
  <si>
    <t>0.79 (0.56 - 1.09)</t>
  </si>
  <si>
    <t>0.84 (0.61 - 1.15)</t>
  </si>
  <si>
    <t>1.34 (0.95 - 1.88)</t>
  </si>
  <si>
    <t>1.04 (0.76 - 1.43)</t>
  </si>
  <si>
    <t>0.76 (0.52 - 1.11)</t>
  </si>
  <si>
    <t>1.58 (1.13 - 2.21)</t>
  </si>
  <si>
    <t>1.64 (1.15 - 2.33)</t>
  </si>
  <si>
    <t>1.67 (1.16 - 2.42)</t>
  </si>
  <si>
    <t>0.89 (0.60 - 1.32)</t>
  </si>
  <si>
    <t>1.39 (0.98 - 1.96)</t>
  </si>
  <si>
    <t>1.46 (1.04 - 2.04)</t>
  </si>
  <si>
    <t>1.22 (0.89 - 1.68)</t>
  </si>
  <si>
    <t>0.98 (0.68 - 1.41)</t>
  </si>
  <si>
    <t>0.84 (0.58 - 1.20)</t>
  </si>
  <si>
    <t>0.93 (0.69 - 1.26)</t>
  </si>
  <si>
    <t>1.56 (1.12 - 2.18)</t>
  </si>
  <si>
    <t>1.05 (0.75 - 1.49)</t>
  </si>
  <si>
    <t>1.16 (0.84 - 1.61)</t>
  </si>
  <si>
    <t>0.73 (0.50 - 1.06)</t>
  </si>
  <si>
    <t>1.33 (0.97 - 1.84)</t>
  </si>
  <si>
    <t>1.25 (0.89 - 1.76)</t>
  </si>
  <si>
    <t>1.02 (0.76 - 1.37)</t>
  </si>
  <si>
    <t>0.98 (0.73 - 1.32)</t>
  </si>
  <si>
    <t>1.15 (0.86 - 1.54)</t>
  </si>
  <si>
    <t>0.74 (0.51 - 1.07)</t>
  </si>
  <si>
    <t>1.00 (0.71 - 1.41)</t>
  </si>
  <si>
    <t>0.64 (0.46 - 0.88)</t>
  </si>
  <si>
    <t>1.05 (0.77 - 1.45)</t>
  </si>
  <si>
    <t>1.14 (0.83 - 1.57)</t>
  </si>
  <si>
    <t>1.06 (0.77 - 1.45)</t>
  </si>
  <si>
    <t>0.66 (0.48 - 0.90)</t>
  </si>
  <si>
    <t>1.33 (0.98 - 1.82)</t>
  </si>
  <si>
    <t>1.08 (0.81 - 1.44)</t>
  </si>
  <si>
    <t>0.80 (0.55 - 1.17)</t>
  </si>
  <si>
    <t>1.33 (0.87 - 2.03)</t>
  </si>
  <si>
    <t>0.84 (0.58 - 1.22)</t>
  </si>
  <si>
    <t>1.01 (0.62 - 1.64)</t>
  </si>
  <si>
    <t>1.66 (1.07 - 2.56)</t>
  </si>
  <si>
    <t>0.83 (0.55 - 1.25)</t>
  </si>
  <si>
    <t>1.31 (0.86 - 1.99)</t>
  </si>
  <si>
    <t>0.79 (0.54 - 1.17)</t>
  </si>
  <si>
    <t>1.19 (0.82 - 1.73)</t>
  </si>
  <si>
    <t>1.07 (0.72 - 1.60)</t>
  </si>
  <si>
    <t>1.22 (0.87 - 1.71)</t>
  </si>
  <si>
    <t>1.11 (0.78 - 1.58)</t>
  </si>
  <si>
    <t>1.19 (0.83 - 1.72)</t>
  </si>
  <si>
    <t>1.18 (0.84 - 1.65)</t>
  </si>
  <si>
    <t>1.09 (0.81 - 1.49)</t>
  </si>
  <si>
    <t>0.89 (0.65 - 1.21)</t>
  </si>
  <si>
    <t>1.30 (0.90 - 1.86)</t>
  </si>
  <si>
    <t>1.24 (0.85 - 1.79)</t>
  </si>
  <si>
    <t>0.88 (0.66 - 1.19)</t>
  </si>
  <si>
    <t>1.13 (0.80 - 1.61)</t>
  </si>
  <si>
    <t>1.29 (0.88 - 1.89)</t>
  </si>
  <si>
    <t>1.53 (1.05 - 2.21)</t>
  </si>
  <si>
    <t>1.56 (1.05 - 2.32)</t>
  </si>
  <si>
    <t>1.43 (0.98 - 2.09)</t>
  </si>
  <si>
    <t>0.74 (0.52 - 1.04)</t>
  </si>
  <si>
    <t>0.82 (0.58 - 1.15)</t>
  </si>
  <si>
    <t>0.90 (0.63 - 1.29)</t>
  </si>
  <si>
    <t>0.77 (0.55 - 1.07)</t>
  </si>
  <si>
    <t>1.32 (0.90 - 1.93)</t>
  </si>
  <si>
    <t>1.00 (0.71 - 1.40)</t>
  </si>
  <si>
    <t>1.46 (0.98 - 2.16)</t>
  </si>
  <si>
    <t>0.91 (0.68 - 1.23)</t>
  </si>
  <si>
    <t>1.69 (1.12 - 2.54)</t>
  </si>
  <si>
    <t>1.53 (1.10 - 2.12)</t>
  </si>
  <si>
    <t>1.57 (1.09 - 2.27)</t>
  </si>
  <si>
    <t>0.92 (0.66 - 1.28)</t>
  </si>
  <si>
    <t>1.41 (0.95 - 2.09)</t>
  </si>
  <si>
    <t>1.50 (1.02 - 2.20)</t>
  </si>
  <si>
    <t>1.23 (0.83 - 1.82)</t>
  </si>
  <si>
    <t>1.07 (0.74 - 1.54)</t>
  </si>
  <si>
    <t>1.09 (0.80 - 1.50)</t>
  </si>
  <si>
    <t>0.89 (0.64 - 1.24)</t>
  </si>
  <si>
    <t>1.33 (0.97 - 1.83)</t>
  </si>
  <si>
    <t>1.27 (0.92 - 1.75)</t>
  </si>
  <si>
    <t>1.03 (0.76 - 1.40)</t>
  </si>
  <si>
    <t>1.17 (0.86 - 1.57)</t>
  </si>
  <si>
    <t>0.70 (0.51 - 0.97)</t>
  </si>
  <si>
    <t>0.67 (0.46 - 0.98)</t>
  </si>
  <si>
    <t>0.91 (0.69 - 1.20)</t>
  </si>
  <si>
    <t>1.19 (0.90 - 1.56)</t>
  </si>
  <si>
    <t>0.79 (0.59 - 1.04)</t>
  </si>
  <si>
    <t>0.47 (0.34 - 0.66)</t>
  </si>
  <si>
    <t>0.45 (0.32 - 0.64)</t>
  </si>
  <si>
    <t>0.89 (0.66 - 1.18)</t>
  </si>
  <si>
    <t>0.70 (0.52 - 0.93)</t>
  </si>
  <si>
    <t>0.93 (0.69 - 1.25)</t>
  </si>
  <si>
    <t>0.90 (0.67 - 1.21)</t>
  </si>
  <si>
    <t>0.67 (0.50 - 0.89)</t>
  </si>
  <si>
    <t>0.95 (0.71 - 1.27)</t>
  </si>
  <si>
    <t>0.99 (0.76 - 1.29)</t>
  </si>
  <si>
    <t>1.25 (0.93 - 1.69)</t>
  </si>
  <si>
    <t>1.23 (0.91 - 1.65)</t>
  </si>
  <si>
    <t>0.75 (0.57 - 0.99)</t>
  </si>
  <si>
    <t>1.32 (1.00 - 1.75)</t>
  </si>
  <si>
    <t>1.47 (1.09 - 1.97)</t>
  </si>
  <si>
    <t>1.13 (0.83 - 1.55)</t>
  </si>
  <si>
    <t>1.59 (1.17 - 2.15)</t>
  </si>
  <si>
    <t>1.49 (1.10 - 2.03)</t>
  </si>
  <si>
    <t>0.60 (0.43 - 0.83)</t>
  </si>
  <si>
    <t>1.97 (1.43 - 2.72)</t>
  </si>
  <si>
    <t>0.77 (0.58 - 1.04)</t>
  </si>
  <si>
    <t>1.05 (0.82 - 1.35)</t>
  </si>
  <si>
    <t>1.13 (0.84 - 1.51)</t>
  </si>
  <si>
    <t>0.61 (0.46 - 0.83)</t>
  </si>
  <si>
    <t>1.25 (0.93 - 1.67)</t>
  </si>
  <si>
    <t>1.15 (0.88 - 1.50)</t>
  </si>
  <si>
    <t>1.35 (1.02 - 1.78)</t>
  </si>
  <si>
    <t>1.29 (0.98 - 1.71)</t>
  </si>
  <si>
    <t>1.05 (0.80 - 1.39)</t>
  </si>
  <si>
    <t>0.86 (0.66 - 1.14)</t>
  </si>
  <si>
    <t>1.55 (1.18 - 2.05)</t>
  </si>
  <si>
    <t>1.12 (0.87 - 1.44)</t>
  </si>
  <si>
    <t>0.65 (0.49 - 0.86)</t>
  </si>
  <si>
    <t>0.51 (0.39 - 0.68)</t>
  </si>
  <si>
    <t>1.06 (0.82 - 1.38)</t>
  </si>
  <si>
    <t>1.43 (1.08 - 1.89)</t>
  </si>
  <si>
    <t>1.83 (1.34 - 2.49)</t>
  </si>
  <si>
    <t>1.36 (1.01 - 1.83)</t>
  </si>
  <si>
    <t>1.02 (0.76 - 1.38)</t>
  </si>
  <si>
    <t>1.67 (1.24 - 2.26)</t>
  </si>
  <si>
    <t>1.14 (0.86 - 1.50)</t>
  </si>
  <si>
    <t>1.15 (0.86 - 1.55)</t>
  </si>
  <si>
    <t>1.04 (0.76 - 1.41)</t>
  </si>
  <si>
    <t>0.79 (0.58 - 1.07)</t>
  </si>
  <si>
    <t>1.31 (0.97 - 1.75)</t>
  </si>
  <si>
    <t>1.42 (1.05 - 1.92)</t>
  </si>
  <si>
    <t>1.12 (0.86 - 1.46)</t>
  </si>
  <si>
    <t>1.16 (0.87 - 1.54)</t>
  </si>
  <si>
    <t>1.11 (0.82 - 1.50)</t>
  </si>
  <si>
    <t>0.97 (0.72 - 1.30)</t>
  </si>
  <si>
    <t>1.61 (1.18 - 2.19)</t>
  </si>
  <si>
    <t>1.61 (1.19 - 2.17)</t>
  </si>
  <si>
    <t>1.01 (0.75 - 1.36)</t>
  </si>
  <si>
    <t>1.22 (0.91 - 1.63)</t>
  </si>
  <si>
    <t>2.39 (1.75 - 3.27)</t>
  </si>
  <si>
    <t>0.93 (0.68 - 1.26)</t>
  </si>
  <si>
    <t>0.77 (0.57 - 1.05)</t>
  </si>
  <si>
    <t>0.77 (0.57 - 1.04)</t>
  </si>
  <si>
    <t>0.85 (0.65 - 1.12)</t>
  </si>
  <si>
    <t>0.94 (0.69 - 1.28)</t>
  </si>
  <si>
    <t>0.99 (0.70 - 1.39)</t>
  </si>
  <si>
    <t>1.14 (0.85 - 1.55)</t>
  </si>
  <si>
    <t>0.59 (0.45 - 0.79)</t>
  </si>
  <si>
    <t>0.74 (0.56 - 0.98)</t>
  </si>
  <si>
    <t>0.56 (0.41 - 0.76)</t>
  </si>
  <si>
    <t>1.44 (1.05 - 1.97)</t>
  </si>
  <si>
    <t>1.20 (0.89 - 1.61)</t>
  </si>
  <si>
    <t>0.42 (0.30 - 0.59)</t>
  </si>
  <si>
    <t>0.93 (0.68 - 1.27)</t>
  </si>
  <si>
    <t>1.18 (0.86 - 1.60)</t>
  </si>
  <si>
    <t>0.98 (0.70 - 1.36)</t>
  </si>
  <si>
    <t>1.54 (1.13 - 2.12)</t>
  </si>
  <si>
    <t>0.67 (0.48 - 0.93)</t>
  </si>
  <si>
    <t>0.40 (0.29 - 0.56)</t>
  </si>
  <si>
    <t>1.06 (0.74 - 1.54)</t>
  </si>
  <si>
    <t>1.26 (0.94 - 1.69)</t>
  </si>
  <si>
    <t>1.10 (0.80 - 1.51)</t>
  </si>
  <si>
    <t>0.52 (0.37 - 0.74)</t>
  </si>
  <si>
    <t>0.33 (0.22 - 0.49)</t>
  </si>
  <si>
    <t>0.30 (0.20 - 0.44)</t>
  </si>
  <si>
    <t>0.31 (0.21 - 0.46)</t>
  </si>
  <si>
    <t>1.43 (1.05 - 1.95)</t>
  </si>
  <si>
    <t>1.02 (0.71 - 1.46)</t>
  </si>
  <si>
    <t>1.20 (0.87 - 1.67)</t>
  </si>
  <si>
    <t>0.47 (0.33 - 0.66)</t>
  </si>
  <si>
    <t>0.47 (0.33 - 0.68)</t>
  </si>
  <si>
    <t>1.20 (0.92 - 1.55)</t>
  </si>
  <si>
    <t>1.30 (0.98 - 1.72)</t>
  </si>
  <si>
    <t>1.53 (1.14 - 2.04)</t>
  </si>
  <si>
    <t>1.48 (1.15 - 1.89)</t>
  </si>
  <si>
    <t>1.17 (0.86 - 1.60)</t>
  </si>
  <si>
    <t>1.70 (1.26 - 2.30)</t>
  </si>
  <si>
    <t>1.15 (0.85 - 1.55)</t>
  </si>
  <si>
    <t>1.63 (1.20 - 2.22)</t>
  </si>
  <si>
    <t>1.24 (0.98 - 1.58)</t>
  </si>
  <si>
    <t>2.18 (1.58 - 3.01)</t>
  </si>
  <si>
    <t>1.39 (1.02 - 1.88)</t>
  </si>
  <si>
    <t>1.42 (1.04 - 1.94)</t>
  </si>
  <si>
    <t>0.99 (0.75 - 1.29)</t>
  </si>
  <si>
    <t>1.24 (0.92 - 1.67)</t>
  </si>
  <si>
    <t>1.40 (1.05 - 1.87)</t>
  </si>
  <si>
    <t>1.02 (0.78 - 1.35)</t>
  </si>
  <si>
    <t>0.90 (0.67 - 1.19)</t>
  </si>
  <si>
    <t>0.73 (0.55 - 0.97)</t>
  </si>
  <si>
    <t>1.76 (1.31 - 2.36)</t>
  </si>
  <si>
    <t>1.49 (1.11 - 2.00)</t>
  </si>
  <si>
    <t>0.98 (0.74 - 1.30)</t>
  </si>
  <si>
    <t>1.44 (1.09 - 1.91)</t>
  </si>
  <si>
    <t>0.82 (0.63 - 1.09)</t>
  </si>
  <si>
    <t>0.43 (0.31 - 0.59)</t>
  </si>
  <si>
    <t>1.00 (0.75 - 1.35)</t>
  </si>
  <si>
    <t>1.03 (0.77 - 1.37)</t>
  </si>
  <si>
    <t>0.64 (0.47 - 0.86)</t>
  </si>
  <si>
    <t>1.13 (0.86 - 1.47)</t>
  </si>
  <si>
    <t>1.13 (0.85 - 1.50)</t>
  </si>
  <si>
    <t>0.74 (0.56 - 0.97)</t>
  </si>
  <si>
    <t>0.86 (0.66 - 1.13)</t>
  </si>
  <si>
    <t>1.02 (0.76 - 1.39)</t>
  </si>
  <si>
    <t>0.75 (0.56 - 0.99)</t>
  </si>
  <si>
    <t>1.08 (0.82 - 1.41)</t>
  </si>
  <si>
    <t>0.86 (0.66 - 1.12)</t>
  </si>
  <si>
    <t>0.83 (0.64 - 1.09)</t>
  </si>
  <si>
    <t>0.83 (0.63 - 1.10)</t>
  </si>
  <si>
    <t>1.28 (0.96 - 1.71)</t>
  </si>
  <si>
    <t>0.62 (0.47 - 0.82)</t>
  </si>
  <si>
    <t>0.80 (0.61 - 1.06)</t>
  </si>
  <si>
    <t>0.62 (0.46 - 0.82)</t>
  </si>
  <si>
    <t>0.52 (0.38 - 0.71)</t>
  </si>
  <si>
    <t>0.93 (0.69 - 1.24)</t>
  </si>
  <si>
    <t>1.09 (0.83 - 1.44)</t>
  </si>
  <si>
    <t>0.91 (0.70 - 1.19)</t>
  </si>
  <si>
    <t>0.82 (0.63 - 1.07)</t>
  </si>
  <si>
    <t>0.77 (0.60 - 1.00)</t>
  </si>
  <si>
    <t>1.06 (0.80 - 1.41)</t>
  </si>
  <si>
    <t>0.49 (0.35 - 0.69)</t>
  </si>
  <si>
    <t>1.10 (0.82 - 1.47)</t>
  </si>
  <si>
    <t>0.89 (0.67 - 1.18)</t>
  </si>
  <si>
    <t>0.93 (0.72 - 1.21)</t>
  </si>
  <si>
    <t>0.45 (0.32 - 0.63)</t>
  </si>
  <si>
    <t>1.17 (0.87 - 1.59)</t>
  </si>
  <si>
    <t>0.51 (0.38 - 0.70)</t>
  </si>
  <si>
    <t>1.13 (0.82 - 1.55)</t>
  </si>
  <si>
    <t>0.57 (0.43 - 0.76)</t>
  </si>
  <si>
    <t>0.64 (0.48 - 0.85)</t>
  </si>
  <si>
    <t>0.76 (0.57 - 1.01)</t>
  </si>
  <si>
    <t>0.70 (0.52 - 0.94)</t>
  </si>
  <si>
    <t>0.68 (0.52 - 0.90)</t>
  </si>
  <si>
    <t>0.96 (0.75 - 1.24)</t>
  </si>
  <si>
    <t>0.66 (0.50 - 0.87)</t>
  </si>
  <si>
    <t>0.51 (0.37 - 0.68)</t>
  </si>
  <si>
    <t>0.75 (0.58 - 0.96)</t>
  </si>
  <si>
    <t>0.59 (0.45 - 0.78)</t>
  </si>
  <si>
    <t>0.67 (0.51 - 0.88)</t>
  </si>
  <si>
    <t>1.27 (0.96 - 1.68)</t>
  </si>
  <si>
    <t>0.98 (0.72 - 1.34)</t>
  </si>
  <si>
    <t>1.22 (0.88 - 1.68)</t>
  </si>
  <si>
    <t>1.20 (0.85 - 1.70)</t>
  </si>
  <si>
    <t>0.51 (0.37 - 0.71)</t>
  </si>
  <si>
    <t>0.96 (0.72 - 1.27)</t>
  </si>
  <si>
    <t>0.77 (0.58 - 1.02)</t>
  </si>
  <si>
    <t>0.80 (0.59 - 1.07)</t>
  </si>
  <si>
    <t>0.61 (0.45 - 0.81)</t>
  </si>
  <si>
    <t>0.76 (0.57 - 1.00)</t>
  </si>
  <si>
    <t>0.54 (0.39 - 0.75)</t>
  </si>
  <si>
    <t>0.59 (0.43 - 0.81)</t>
  </si>
  <si>
    <t>0.57 (0.43 - 0.77)</t>
  </si>
  <si>
    <t>0.76 (0.57 - 1.02)</t>
  </si>
  <si>
    <t>0.61 (0.45 - 0.83)</t>
  </si>
  <si>
    <t>0.58 (0.43 - 0.78)</t>
  </si>
  <si>
    <t>1.14 (0.89 - 1.46)</t>
  </si>
  <si>
    <t>1.37 (1.06 - 1.78)</t>
  </si>
  <si>
    <t>1.04 (0.80 - 1.35)</t>
  </si>
  <si>
    <t>0.98 (0.75 - 1.27)</t>
  </si>
  <si>
    <t>1.50 (1.15 - 1.95)</t>
  </si>
  <si>
    <t>1.48 (1.13 - 1.92)</t>
  </si>
  <si>
    <t>1.25 (0.95 - 1.63)</t>
  </si>
  <si>
    <t>1.19 (0.92 - 1.54)</t>
  </si>
  <si>
    <t>1.03 (0.81 - 1.33)</t>
  </si>
  <si>
    <t>1.54 (1.17 - 2.01)</t>
  </si>
  <si>
    <t>1.51 (1.16 - 1.98)</t>
  </si>
  <si>
    <t>1.49 (1.14 - 1.94)</t>
  </si>
  <si>
    <t>0.70 (0.53 - 0.92)</t>
  </si>
  <si>
    <t>0.80 (0.60 - 1.07)</t>
  </si>
  <si>
    <t>0.77 (0.57 - 1.02)</t>
  </si>
  <si>
    <t>1.28 (0.98 - 1.68)</t>
  </si>
  <si>
    <t>1.14 (0.88 - 1.48)</t>
  </si>
  <si>
    <t>1.06 (0.84 - 1.35)</t>
  </si>
  <si>
    <t>1.14 (0.87 - 1.49)</t>
  </si>
  <si>
    <t>1.00 (0.76 - 1.30)</t>
  </si>
  <si>
    <t>0.95 (0.72 - 1.25)</t>
  </si>
  <si>
    <t>0.71 (0.54 - 0.94)</t>
  </si>
  <si>
    <t>0.58 (0.44 - 0.78)</t>
  </si>
  <si>
    <t>1.07 (0.82 - 1.41)</t>
  </si>
  <si>
    <t>1.01 (0.76 - 1.32)</t>
  </si>
  <si>
    <t>1.08 (0.82 - 1.43)</t>
  </si>
  <si>
    <t>1.13 (0.87 - 1.47)</t>
  </si>
  <si>
    <t>1.07 (0.83 - 1.37)</t>
  </si>
  <si>
    <t>0.59 (0.44 - 0.79)</t>
  </si>
  <si>
    <t>0.51 (0.37 - 0.70)</t>
  </si>
  <si>
    <t>0.74 (0.55 - 0.97)</t>
  </si>
  <si>
    <t>1.30 (0.99 - 1.72)</t>
  </si>
  <si>
    <t>0.94 (0.72 - 1.22)</t>
  </si>
  <si>
    <t>1.01 (0.78 - 1.31)</t>
  </si>
  <si>
    <t>1.20 (0.92 - 1.58)</t>
  </si>
  <si>
    <t>0.69 (0.53 - 0.91)</t>
  </si>
  <si>
    <t>0.59 (0.43 - 0.80)</t>
  </si>
  <si>
    <t>0.83 (0.62 - 1.10)</t>
  </si>
  <si>
    <t>0.93 (0.73 - 1.20)</t>
  </si>
  <si>
    <t>0.82 (0.63 - 1.06)</t>
  </si>
  <si>
    <t>0.86 (0.66 - 1.11)</t>
  </si>
  <si>
    <t>1.17 (0.90 - 1.52)</t>
  </si>
  <si>
    <t>0.83 (0.64 - 1.08)</t>
  </si>
  <si>
    <t>1.13 (0.87 - 1.46)</t>
  </si>
  <si>
    <t>0.90 (0.68 - 1.19)</t>
  </si>
  <si>
    <t>0.87 (0.67 - 1.14)</t>
  </si>
  <si>
    <t>1.38 (1.02 - 1.86)</t>
  </si>
  <si>
    <t>1.68 (1.23 - 2.29)</t>
  </si>
  <si>
    <t>1.29 (0.96 - 1.73)</t>
  </si>
  <si>
    <t>1.34 (1.00 - 1.80)</t>
  </si>
  <si>
    <t>1.47 (1.10 - 1.97)</t>
  </si>
  <si>
    <t>1.28 (0.96 - 1.72)</t>
  </si>
  <si>
    <t>1.74 (1.28 - 2.37)</t>
  </si>
  <si>
    <t>1.29 (0.94 - 1.76)</t>
  </si>
  <si>
    <t>1.51 (1.13 - 2.03)</t>
  </si>
  <si>
    <t>1.43 (1.05 - 1.94)</t>
  </si>
  <si>
    <t>0.89 (0.68 - 1.16)</t>
  </si>
  <si>
    <t>0.80 (0.59 - 1.08)</t>
  </si>
  <si>
    <t>0.81 (0.60 - 1.10)</t>
  </si>
  <si>
    <t>0.95 (0.70 - 1.29)</t>
  </si>
  <si>
    <t>1.00 (0.76 - 1.32)</t>
  </si>
  <si>
    <t>1.40 (1.04 - 1.89)</t>
  </si>
  <si>
    <t>1.27 (0.93 - 1.75)</t>
  </si>
  <si>
    <t>0.96 (0.73 - 1.27)</t>
  </si>
  <si>
    <t>1.45 (1.07 - 1.97)</t>
  </si>
  <si>
    <t>1.44 (1.05 - 1.96)</t>
  </si>
  <si>
    <t>1.18 (0.86 - 1.62)</t>
  </si>
  <si>
    <t>1.39 (1.03 - 1.86)</t>
  </si>
  <si>
    <t>1.10 (0.82 - 1.49)</t>
  </si>
  <si>
    <t>1.00 (0.74 - 1.34)</t>
  </si>
  <si>
    <t>1.08 (0.79 - 1.49)</t>
  </si>
  <si>
    <t>1.30 (0.94 - 1.79)</t>
  </si>
  <si>
    <t>0.84 (0.63 - 1.13)</t>
  </si>
  <si>
    <t>1.15 (0.86 - 1.53)</t>
  </si>
  <si>
    <t>0.65 (0.48 - 0.87)</t>
  </si>
  <si>
    <t>0.65 (0.49 - 0.85)</t>
  </si>
  <si>
    <t>0.58 (0.44 - 0.77)</t>
  </si>
  <si>
    <t>0.85 (0.66 - 1.10)</t>
  </si>
  <si>
    <t>0.58 (0.43 - 0.77)</t>
  </si>
  <si>
    <t>1.05 (0.81 - 1.36)</t>
  </si>
  <si>
    <t>0.69 (0.52 - 0.92)</t>
  </si>
  <si>
    <t>0.63 (0.48 - 0.84)</t>
  </si>
  <si>
    <t>0.43 (0.30 - 0.60)</t>
  </si>
  <si>
    <t>0.74 (0.57 - 0.97)</t>
  </si>
  <si>
    <t>0.47 (0.34 - 0.65)</t>
  </si>
  <si>
    <t>0.41 (0.29 - 0.58)</t>
  </si>
  <si>
    <t>0.69 (0.53 - 0.89)</t>
  </si>
  <si>
    <t>0.61 (0.45 - 0.82)</t>
  </si>
  <si>
    <t>0.42 (0.31 - 0.59)</t>
  </si>
  <si>
    <t>0.68 (0.51 - 0.91)</t>
  </si>
  <si>
    <t>0.99 (0.77 - 1.28)</t>
  </si>
  <si>
    <t>0.75 (0.58 - 0.98)</t>
  </si>
  <si>
    <t>0.53 (0.39 - 0.70)</t>
  </si>
  <si>
    <t>0.49 (0.36 - 0.66)</t>
  </si>
  <si>
    <t>1.04 (0.80 - 1.37)</t>
  </si>
  <si>
    <t>0.51 (0.38 - 0.69)</t>
  </si>
  <si>
    <t>0.75 (0.56 - 1.00)</t>
  </si>
  <si>
    <t>0.78 (0.59 - 1.04)</t>
  </si>
  <si>
    <t>1.02 (0.78 - 1.33)</t>
  </si>
  <si>
    <t>0.56 (0.42 - 0.74)</t>
  </si>
  <si>
    <t>0.90 (0.68 - 1.18)</t>
  </si>
  <si>
    <t>1.04 (0.79 - 1.36)</t>
  </si>
  <si>
    <t>0.50 (0.37 - 0.68)</t>
  </si>
  <si>
    <t>1.03 (0.78 - 1.35)</t>
  </si>
  <si>
    <t>0.70 (0.53 - 0.93)</t>
  </si>
  <si>
    <t>0.87 (0.66 - 1.14)</t>
  </si>
  <si>
    <t>0.92 (0.70 - 1.21)</t>
  </si>
  <si>
    <t>1.09 (0.84 - 1.42)</t>
  </si>
  <si>
    <t>0.60 (0.45 - 0.79)</t>
  </si>
  <si>
    <t>0.77 (0.59 - 1.02)</t>
  </si>
  <si>
    <t>0.60 (0.45 - 0.80)</t>
  </si>
  <si>
    <t>1.21 (0.91 - 1.61)</t>
  </si>
  <si>
    <t>0.67 (0.50 - 0.91)</t>
  </si>
  <si>
    <t>1.05 (0.80 - 1.37)</t>
  </si>
  <si>
    <t>0.53 (0.38 - 0.72)</t>
  </si>
  <si>
    <t>0.61 (0.46 - 0.80)</t>
  </si>
  <si>
    <t>0.97 (0.73 - 1.29)</t>
  </si>
  <si>
    <t>0.91 (0.68 - 1.22)</t>
  </si>
  <si>
    <t>0.81 (0.62 - 1.07)</t>
  </si>
  <si>
    <t>0.84 (0.64 - 1.12)</t>
  </si>
  <si>
    <t>0.77 (0.57 - 1.03)</t>
  </si>
  <si>
    <t>1.13 (0.88 - 1.46)</t>
  </si>
  <si>
    <t>1.14 (0.88 - 1.47)</t>
  </si>
  <si>
    <t>1.57 (1.22 - 2.03)</t>
  </si>
  <si>
    <t>1.41 (1.09 - 1.83)</t>
  </si>
  <si>
    <t>1.07 (0.82 - 1.40)</t>
  </si>
  <si>
    <t>1.11 (0.85 - 1.45)</t>
  </si>
  <si>
    <t>0.84 (0.65 - 1.08)</t>
  </si>
  <si>
    <t>0.69 (0.52 - 0.90)</t>
  </si>
  <si>
    <t>1.11 (0.83 - 1.49)</t>
  </si>
  <si>
    <t>1.51 (1.12 - 2.05)</t>
  </si>
  <si>
    <t>1.36 (1.01 - 1.84)</t>
  </si>
  <si>
    <t>0.63 (0.47 - 0.86)</t>
  </si>
  <si>
    <t>0.77 (0.58 - 1.01)</t>
  </si>
  <si>
    <t>1.36 (1.03 - 1.79)</t>
  </si>
  <si>
    <t>1.20 (0.91 - 1.59)</t>
  </si>
  <si>
    <t>1.14 (0.85 - 1.53)</t>
  </si>
  <si>
    <t>1.27 (0.96 - 1.69)</t>
  </si>
  <si>
    <t>1.20 (0.90 - 1.60)</t>
  </si>
  <si>
    <t>1.13 (0.86 - 1.48)</t>
  </si>
  <si>
    <t>1.09 (0.82 - 1.44)</t>
  </si>
  <si>
    <t>0.63 (0.46 - 0.86)</t>
  </si>
  <si>
    <t>1.16 (0.86 - 1.55)</t>
  </si>
  <si>
    <t>1.25 (0.95 - 1.66)</t>
  </si>
  <si>
    <t>1.18 (0.89 - 1.58)</t>
  </si>
  <si>
    <t>1.18 (0.90 - 1.56)</t>
  </si>
  <si>
    <t>1.30 (0.97 - 1.75)</t>
  </si>
  <si>
    <t>0.92 (0.69 - 1.23)</t>
  </si>
  <si>
    <t>1.43 (1.09 - 1.88)</t>
  </si>
  <si>
    <t>0.88 (0.67 - 1.15)</t>
  </si>
  <si>
    <t>0.90 (0.69 - 1.16)</t>
  </si>
  <si>
    <t>0.98 (0.75 - 1.28)</t>
  </si>
  <si>
    <t>0.97 (0.75 - 1.27)</t>
  </si>
  <si>
    <t>0.97 (0.71 - 1.34)</t>
  </si>
  <si>
    <t>0.76 (0.55 - 1.06)</t>
  </si>
  <si>
    <t>0.96 (0.71 - 1.29)</t>
  </si>
  <si>
    <t>0.82 (0.62 - 1.10)</t>
  </si>
  <si>
    <t>0.85 (0.63 - 1.15)</t>
  </si>
  <si>
    <t>0.54 (0.39 - 0.73)</t>
  </si>
  <si>
    <t>0.65 (0.49 - 0.88)</t>
  </si>
  <si>
    <t>0.78 (0.58 - 1.05)</t>
  </si>
  <si>
    <t>0.99 (0.73 - 1.33)</t>
  </si>
  <si>
    <t>1.34 (1.00 - 1.78)</t>
  </si>
  <si>
    <t>1.01 (0.77 - 1.31)</t>
  </si>
  <si>
    <t>1.46 (1.09 - 1.97)</t>
  </si>
  <si>
    <t>2.03 (1.49 - 2.76)</t>
  </si>
  <si>
    <t>1.42 (1.00 - 2.02)</t>
  </si>
  <si>
    <t>0.68 (0.46 - 0.98)</t>
  </si>
  <si>
    <t>0.89 (0.64 - 1.22)</t>
  </si>
  <si>
    <t>1.09 (0.79 - 1.50)</t>
  </si>
  <si>
    <t>1.20 (0.87 - 1.65)</t>
  </si>
  <si>
    <t>1.23 (0.93 - 1.62)</t>
  </si>
  <si>
    <t>0.62 (0.45 - 0.85)</t>
  </si>
  <si>
    <t>0.80 (0.59 - 1.09)</t>
  </si>
  <si>
    <t>1.50 (1.11 - 2.03)</t>
  </si>
  <si>
    <t>0.82 (0.60 - 1.13)</t>
  </si>
  <si>
    <t>0.64 (0.46 - 0.89)</t>
  </si>
  <si>
    <t>0.86 (0.65 - 1.16)</t>
  </si>
  <si>
    <t>1.38 (1.01 - 1.90)</t>
  </si>
  <si>
    <t>1.56 (1.14 - 2.12)</t>
  </si>
  <si>
    <t>1.23 (0.89 - 1.71)</t>
  </si>
  <si>
    <t>0.99 (0.79 - 1.25)</t>
  </si>
  <si>
    <t>1.25 (1.00 - 1.57)</t>
  </si>
  <si>
    <t>0.61 (0.43 - 0.85)</t>
  </si>
  <si>
    <t>0.73 (0.54 - 0.98)</t>
  </si>
  <si>
    <t>0.77 (0.60 - 0.97)</t>
  </si>
  <si>
    <t>0.52 (0.39 - 0.69)</t>
  </si>
  <si>
    <t>0.95 (0.74 - 1.21)</t>
  </si>
  <si>
    <t>0.81 (0.63 - 1.03)</t>
  </si>
  <si>
    <t>0.70 (0.55 - 0.90)</t>
  </si>
  <si>
    <t>0.56 (0.42 - 0.75)</t>
  </si>
  <si>
    <t>1.12 (0.85 - 1.46)</t>
  </si>
  <si>
    <t>0.89 (0.68 - 1.18)</t>
  </si>
  <si>
    <t>1.26 (0.95 - 1.66)</t>
  </si>
  <si>
    <t>1.17 (0.89 - 1.54)</t>
  </si>
  <si>
    <t>0.73 (0.55 - 0.96)</t>
  </si>
  <si>
    <t>1.08 (0.80 - 1.46)</t>
  </si>
  <si>
    <t>1.07 (0.78 - 1.47)</t>
  </si>
  <si>
    <t>1.68 (1.18 - 2.40)</t>
  </si>
  <si>
    <t>0.98 (0.70 - 1.38)</t>
  </si>
  <si>
    <t>1.26 (0.83 - 1.93)</t>
  </si>
  <si>
    <t>1.77 (1.22 - 2.58)</t>
  </si>
  <si>
    <t>0.84 (0.58 - 1.23)</t>
  </si>
  <si>
    <t>1.01 (0.68 - 1.50)</t>
  </si>
  <si>
    <t>0.76 (0.52 - 1.10)</t>
  </si>
  <si>
    <t>0.73 (0.54 - 0.97)</t>
  </si>
  <si>
    <t>1.05 (0.76 - 1.43)</t>
  </si>
  <si>
    <t>0.91 (0.67 - 1.22)</t>
  </si>
  <si>
    <t>1.61 (1.15 - 2.24)</t>
  </si>
  <si>
    <t>1.30 (0.93 - 1.82)</t>
  </si>
  <si>
    <t>0.98 (0.71 - 1.35)</t>
  </si>
  <si>
    <t>1.50 (1.09 - 2.07)</t>
  </si>
  <si>
    <t>1.71 (1.24 - 2.37)</t>
  </si>
  <si>
    <t>1.85 (1.32 - 2.60)</t>
  </si>
  <si>
    <t>1.58 (1.12 - 2.23)</t>
  </si>
  <si>
    <t>1.50 (1.10 - 2.06)</t>
  </si>
  <si>
    <t>1.65 (1.19 - 2.28)</t>
  </si>
  <si>
    <t>0.97 (0.73 - 1.30)</t>
  </si>
  <si>
    <t>1.17 (0.85 - 1.61)</t>
  </si>
  <si>
    <t>0.85 (0.62 - 1.16)</t>
  </si>
  <si>
    <t>1.67 (1.19 - 2.34)</t>
  </si>
  <si>
    <t>0.81 (0.59 - 1.10)</t>
  </si>
  <si>
    <t>1.70 (1.22 - 2.36)</t>
  </si>
  <si>
    <t>1.80 (1.28 - 2.54)</t>
  </si>
  <si>
    <t>1.38 (1.04 - 1.82)</t>
  </si>
  <si>
    <t>1.26 (0.92 - 1.73)</t>
  </si>
  <si>
    <t>1.50 (1.10 - 2.04)</t>
  </si>
  <si>
    <t>1.19 (0.88 - 1.61)</t>
  </si>
  <si>
    <t>1.51 (1.10 - 2.07)</t>
  </si>
  <si>
    <t>1.69 (1.19 - 2.40)</t>
  </si>
  <si>
    <t>1.83 (1.29 - 2.59)</t>
  </si>
  <si>
    <t>1.62 (1.15 - 2.29)</t>
  </si>
  <si>
    <t>1.73 (1.21 - 2.47)</t>
  </si>
  <si>
    <t>0.88 (0.67 - 1.17)</t>
  </si>
  <si>
    <t>0.87 (0.65 - 1.18)</t>
  </si>
  <si>
    <t>1.21 (0.88 - 1.64)</t>
  </si>
  <si>
    <t>0.81 (0.62 - 1.06)</t>
  </si>
  <si>
    <t>0.78 (0.60 - 1.01)</t>
  </si>
  <si>
    <t>0.77 (0.58 - 1.03)</t>
  </si>
  <si>
    <t>0.71 (0.53 - 0.97)</t>
  </si>
  <si>
    <t>1.08 (0.79 - 1.48)</t>
  </si>
  <si>
    <t>1.45 (1.06 - 1.99)</t>
  </si>
  <si>
    <t>1.50 (1.14 - 1.99)</t>
  </si>
  <si>
    <t>1.48 (1.09 - 1.99)</t>
  </si>
  <si>
    <t>1.71 (1.29 - 2.28)</t>
  </si>
  <si>
    <t>1.07 (0.82 - 1.39)</t>
  </si>
  <si>
    <t>1.74 (1.26 - 2.41)</t>
  </si>
  <si>
    <t>1.19 (0.89 - 1.60)</t>
  </si>
  <si>
    <t>0.94 (0.71 - 1.23)</t>
  </si>
  <si>
    <t>1.43 (1.04 - 1.96)</t>
  </si>
  <si>
    <t>1.40 (1.05 - 1.86)</t>
  </si>
  <si>
    <t>1.65 (1.25 - 2.18)</t>
  </si>
  <si>
    <t>1.78 (1.31 - 2.41)</t>
  </si>
  <si>
    <t>0.36 (0.24 - 0.52)</t>
  </si>
  <si>
    <t>2.09 (1.54 - 2.83)</t>
  </si>
  <si>
    <t>2.18 (1.57 - 3.03)</t>
  </si>
  <si>
    <t>1.66 (1.25 - 2.19)</t>
  </si>
  <si>
    <t>1.54 (1.16 - 2.06)</t>
  </si>
  <si>
    <t>0.85 (0.64 - 1.11)</t>
  </si>
  <si>
    <t>1.29 (0.95 - 1.74)</t>
  </si>
  <si>
    <t>1.28 (0.95 - 1.73)</t>
  </si>
  <si>
    <t>1.38 (1.05 - 1.81)</t>
  </si>
  <si>
    <t>0.88 (0.67 - 1.16)</t>
  </si>
  <si>
    <t>2.12 (1.55 - 2.91)</t>
  </si>
  <si>
    <t>1.40 (1.01 - 1.94)</t>
  </si>
  <si>
    <t>1.46 (1.06 - 2.02)</t>
  </si>
  <si>
    <t>1.79 (1.32 - 2.42)</t>
  </si>
  <si>
    <t>1.58 (1.20 - 2.07)</t>
  </si>
  <si>
    <t>1.39 (1.05 - 1.86)</t>
  </si>
  <si>
    <t>1.00 (0.76 - 1.31)</t>
  </si>
  <si>
    <t>1.14 (0.87 - 1.48)</t>
  </si>
  <si>
    <t>1.80 (1.30 - 2.48)</t>
  </si>
  <si>
    <t>1.36 (1.02 - 1.82)</t>
  </si>
  <si>
    <t>0.76 (0.58 - 1.00)</t>
  </si>
  <si>
    <t>1.31 (0.97 - 1.77)</t>
  </si>
  <si>
    <t>1.67 (1.25 - 2.23)</t>
  </si>
  <si>
    <t>1.34 (1.00 - 1.79)</t>
  </si>
  <si>
    <t>1.41 (1.02 - 1.93)</t>
  </si>
  <si>
    <t>1.53 (1.19 - 1.96)</t>
  </si>
  <si>
    <t>1.33 (1.02 - 1.74)</t>
  </si>
  <si>
    <t>1.29 (0.98 - 1.70)</t>
  </si>
  <si>
    <t>1.06 (0.80 - 1.42)</t>
  </si>
  <si>
    <t>1.42 (1.08 - 1.87)</t>
  </si>
  <si>
    <t>1.54 (1.17 - 2.03)</t>
  </si>
  <si>
    <t>1.53 (1.16 - 2.02)</t>
  </si>
  <si>
    <t>1.56 (1.18 - 2.06)</t>
  </si>
  <si>
    <t>1.47 (1.11 - 1.94)</t>
  </si>
  <si>
    <t>1.33 (0.99 - 1.78)</t>
  </si>
  <si>
    <t>1.71 (1.25 - 2.34)</t>
  </si>
  <si>
    <t>1.36 (0.99 - 1.87)</t>
  </si>
  <si>
    <t>1.94 (1.41 - 2.66)</t>
  </si>
  <si>
    <t>1.06 (0.79 - 1.40)</t>
  </si>
  <si>
    <t>1.45 (1.10 - 1.91)</t>
  </si>
  <si>
    <t>1.86 (1.30 - 2.67)</t>
  </si>
  <si>
    <t>0.86 (0.65 - 1.14)</t>
  </si>
  <si>
    <t>1.08 (0.82 - 1.42)</t>
  </si>
  <si>
    <t>0.98 (0.75 - 1.29)</t>
  </si>
  <si>
    <t>1.17 (0.89 - 1.55)</t>
  </si>
  <si>
    <t>1.76 (1.30 - 2.39)</t>
  </si>
  <si>
    <t>1.35 (1.03 - 1.76)</t>
  </si>
  <si>
    <t>1.34 (0.96 - 1.86)</t>
  </si>
  <si>
    <t>1.13 (0.85 - 1.51)</t>
  </si>
  <si>
    <t>1.49 (1.12 - 1.98)</t>
  </si>
  <si>
    <t>1.41 (1.05 - 1.90)</t>
  </si>
  <si>
    <t>1.49 (1.04 - 2.13)</t>
  </si>
  <si>
    <t>0.80 (0.58 - 1.12)</t>
  </si>
  <si>
    <t>1.09 (0.82 - 1.45)</t>
  </si>
  <si>
    <t>1.27 (0.97 - 1.67)</t>
  </si>
  <si>
    <t>1.79 (1.30 - 2.48)</t>
  </si>
  <si>
    <t>1.21 (0.88 - 1.65)</t>
  </si>
  <si>
    <t>1.39 (1.02 - 1.91)</t>
  </si>
  <si>
    <t>1.31 (1.00 - 1.71)</t>
  </si>
  <si>
    <t>0.75 (0.53 - 1.04)</t>
  </si>
  <si>
    <t>0.90 (0.70 - 1.17)</t>
  </si>
  <si>
    <t>0.44 (0.32 - 0.61)</t>
  </si>
  <si>
    <t>1.00 (0.75 - 1.34)</t>
  </si>
  <si>
    <t>1.65 (1.19 - 2.29)</t>
  </si>
  <si>
    <t>1.20 (0.88 - 1.62)</t>
  </si>
  <si>
    <t>1.04 (0.78 - 1.38)</t>
  </si>
  <si>
    <t>1.37 (1.04 - 1.81)</t>
  </si>
  <si>
    <t>2.04 (1.51 - 2.76)</t>
  </si>
  <si>
    <t>1.23 (0.94 - 1.62)</t>
  </si>
  <si>
    <t>0.96 (0.72 - 1.29)</t>
  </si>
  <si>
    <t>0.74 (0.54 - 1.01)</t>
  </si>
  <si>
    <t>0.96 (0.72 - 1.28)</t>
  </si>
  <si>
    <t>1.32 (1.01 - 1.74)</t>
  </si>
  <si>
    <t>1.65 (1.22 - 2.24)</t>
  </si>
  <si>
    <t>1.35 (1.03 - 1.78)</t>
  </si>
  <si>
    <t>0.65 (0.48 - 0.86)</t>
  </si>
  <si>
    <t>0.91 (0.69 - 1.19)</t>
  </si>
  <si>
    <t>1.00 (0.72 - 1.37)</t>
  </si>
  <si>
    <t>1.03 (0.79 - 1.35)</t>
  </si>
  <si>
    <t>0.78 (0.54 - 1.13)</t>
  </si>
  <si>
    <t>1.47 (1.09 - 1.99)</t>
  </si>
  <si>
    <t>1.60 (1.19 - 2.15)</t>
  </si>
  <si>
    <t>1.17 (0.88 - 1.56)</t>
  </si>
  <si>
    <t>1.25 (0.94 - 1.67)</t>
  </si>
  <si>
    <t>0.91 (0.66 - 1.25)</t>
  </si>
  <si>
    <t>1.25 (0.96 - 1.63)</t>
  </si>
  <si>
    <t>0.81 (0.60 - 1.08)</t>
  </si>
  <si>
    <t>0.56 (0.40 - 0.80)</t>
  </si>
  <si>
    <t>0.43 (0.31 - 0.60)</t>
  </si>
  <si>
    <t>1.86 (1.29 - 2.68)</t>
  </si>
  <si>
    <t>0.84 (0.62 - 1.15)</t>
  </si>
  <si>
    <t>1.16 (0.89 - 1.53)</t>
  </si>
  <si>
    <t>1.26 (0.94 - 1.67)</t>
  </si>
  <si>
    <t>0.84 (0.64 - 1.11)</t>
  </si>
  <si>
    <t>1.41 (1.03 - 1.94)</t>
  </si>
  <si>
    <t>0.82 (0.62 - 1.08)</t>
  </si>
  <si>
    <t>1.88 (1.34 - 2.63)</t>
  </si>
  <si>
    <t>1.26 (0.95 - 1.67)</t>
  </si>
  <si>
    <t>1.47 (1.06 - 2.03)</t>
  </si>
  <si>
    <t>1.23 (0.90 - 1.68)</t>
  </si>
  <si>
    <t>1.60 (1.18 - 2.16)</t>
  </si>
  <si>
    <t>1.50 (1.11 - 2.02)</t>
  </si>
  <si>
    <t>0.95 (0.72 - 1.26)</t>
  </si>
  <si>
    <t>1.02 (0.80 - 1.31)</t>
  </si>
  <si>
    <t>1.24 (0.94 - 1.63)</t>
  </si>
  <si>
    <t>1.30 (0.96 - 1.75)</t>
  </si>
  <si>
    <t>1.34 (1.05 - 1.71)</t>
  </si>
  <si>
    <t>1.47 (1.08 - 2.02)</t>
  </si>
  <si>
    <t>1.21 (0.83 - 1.75)</t>
  </si>
  <si>
    <t>1.09 (0.77 - 1.53)</t>
  </si>
  <si>
    <t>1.28 (0.98 - 1.66)</t>
  </si>
  <si>
    <t>1.33 (1.02 - 1.73)</t>
  </si>
  <si>
    <t>1.37 (1.04 - 1.80)</t>
  </si>
  <si>
    <t>0.70 (0.47 - 1.03)</t>
  </si>
  <si>
    <t>1.61 (1.15 - 2.25)</t>
  </si>
  <si>
    <t>1.17 (0.88 - 1.55)</t>
  </si>
  <si>
    <t>1.10 (0.85 - 1.44)</t>
  </si>
  <si>
    <t>0.87 (0.64 - 1.18)</t>
  </si>
  <si>
    <t>1.42 (1.07 - 1.90)</t>
  </si>
  <si>
    <t>1.35 (1.01 - 1.82)</t>
  </si>
  <si>
    <t>1.19 (0.92 - 1.56)</t>
  </si>
  <si>
    <t>1.51 (1.10 - 2.08)</t>
  </si>
  <si>
    <t>0.39 (0.27 - 0.56)</t>
  </si>
  <si>
    <t>1.31 (0.97 - 1.76)</t>
  </si>
  <si>
    <t>0.93 (0.72 - 1.22)</t>
  </si>
  <si>
    <t>0.55 (0.40 - 0.77)</t>
  </si>
  <si>
    <t>0.83 (0.61 - 1.11)</t>
  </si>
  <si>
    <t>0.87 (0.67 - 1.13)</t>
  </si>
  <si>
    <t>1.01 (0.77 - 1.34)</t>
  </si>
  <si>
    <t>0.82 (0.61 - 1.10)</t>
  </si>
  <si>
    <t>1.09 (0.78 - 1.53)</t>
  </si>
  <si>
    <t>1.70 (1.19 - 2.44)</t>
  </si>
  <si>
    <t>0.79 (0.60 - 1.04)</t>
  </si>
  <si>
    <t>1.41 (1.08 - 1.84)</t>
  </si>
  <si>
    <t>1.29 (0.97 - 1.71)</t>
  </si>
  <si>
    <t>1.38 (1.04 - 1.84)</t>
  </si>
  <si>
    <t>1.13 (0.87 - 1.45)</t>
  </si>
  <si>
    <t>1.24 (0.96 - 1.60)</t>
  </si>
  <si>
    <t>1.37 (1.03 - 1.83)</t>
  </si>
  <si>
    <t>0.65 (0.47 - 0.88)</t>
  </si>
  <si>
    <t>1.58 (1.18 - 2.12)</t>
  </si>
  <si>
    <t>0.91 (0.70 - 1.18)</t>
  </si>
  <si>
    <t>1.92 (1.34 - 2.75)</t>
  </si>
  <si>
    <t>1.59 (1.18 - 2.13)</t>
  </si>
  <si>
    <t>1.92 (1.37 - 2.70)</t>
  </si>
  <si>
    <t>0.74 (0.59 - 0.94)</t>
  </si>
  <si>
    <t>0.83 (0.62 - 1.11)</t>
  </si>
  <si>
    <t>0.69 (0.50 - 0.95)</t>
  </si>
  <si>
    <t>0.85 (0.61 - 1.17)</t>
  </si>
  <si>
    <t>1.43 (1.05 - 1.97)</t>
  </si>
  <si>
    <t>0.95 (0.62 - 1.45)</t>
  </si>
  <si>
    <t>0.69 (0.51 - 0.93)</t>
  </si>
  <si>
    <t>1.06 (0.81 - 1.39)</t>
  </si>
  <si>
    <t>0.87 (0.65 - 1.15)</t>
  </si>
  <si>
    <t>1.07 (0.80 - 1.45)</t>
  </si>
  <si>
    <t>1.31 (0.99 - 1.72)</t>
  </si>
  <si>
    <t>0.94 (0.70 - 1.28)</t>
  </si>
  <si>
    <t>0.78 (0.61 - 1.00)</t>
  </si>
  <si>
    <t>1.28 (0.94 - 1.74)</t>
  </si>
  <si>
    <t>0.99 (0.76 - 1.28)</t>
  </si>
  <si>
    <t>0.97 (0.72 - 1.33)</t>
  </si>
  <si>
    <t>0.98 (0.70 - 1.37)</t>
  </si>
  <si>
    <t>1.02 (0.77 - 1.34)</t>
  </si>
  <si>
    <t>1.25 (0.95 - 1.64)</t>
  </si>
  <si>
    <t>0.95 (0.73 - 1.23)</t>
  </si>
  <si>
    <t>0.65 (0.48 - 0.88)</t>
  </si>
  <si>
    <t>0.61 (0.46 - 0.81)</t>
  </si>
  <si>
    <t>0.57 (0.40 - 0.80)</t>
  </si>
  <si>
    <t>0.68 (0.48 - 0.94)</t>
  </si>
  <si>
    <t>1.68 (1.19 - 2.36)</t>
  </si>
  <si>
    <t>0.93 (0.71 - 1.21)</t>
  </si>
  <si>
    <t>1.47 (1.09 - 1.98)</t>
  </si>
  <si>
    <t>1.38 (1.03 - 1.86)</t>
  </si>
  <si>
    <t>1.33 (0.94 - 1.88)</t>
  </si>
  <si>
    <t>0.82 (0.62 - 1.07)</t>
  </si>
  <si>
    <t>0.88 (0.66 - 1.16)</t>
  </si>
  <si>
    <t>0.79 (0.59 - 1.07)</t>
  </si>
  <si>
    <t>0.87 (0.65 - 1.16)</t>
  </si>
  <si>
    <t>0.78 (0.60 - 1.02)</t>
  </si>
  <si>
    <t>1.26 (0.95 - 1.68)</t>
  </si>
  <si>
    <t>1.28 (0.96 - 1.69)</t>
  </si>
  <si>
    <t>1.62 (1.19 - 2.21)</t>
  </si>
  <si>
    <t>1.12 (0.83 - 1.52)</t>
  </si>
  <si>
    <t>0.73 (0.54 - 0.99)</t>
  </si>
  <si>
    <t>1.24 (0.95 - 1.62)</t>
  </si>
  <si>
    <t>1.69 (1.18 - 2.42)</t>
  </si>
  <si>
    <t>0.40 (0.28 - 0.59)</t>
  </si>
  <si>
    <t>0.61 (0.44 - 0.83)</t>
  </si>
  <si>
    <t>0.81 (0.61 - 1.08)</t>
  </si>
  <si>
    <t>1.05 (0.80 - 1.40)</t>
  </si>
  <si>
    <t>1.20 (0.91 - 1.58)</t>
  </si>
  <si>
    <t>0.75 (0.57 - 0.97)</t>
  </si>
  <si>
    <t>1.32 (1.00 - 1.76)</t>
  </si>
  <si>
    <t>0.67 (0.51 - 0.89)</t>
  </si>
  <si>
    <t>1.31 (0.98 - 1.76)</t>
  </si>
  <si>
    <t>1.86 (1.26 - 2.73)</t>
  </si>
  <si>
    <t>0.53 (0.39 - 0.72)</t>
  </si>
  <si>
    <t>0.98 (0.74 - 1.31)</t>
  </si>
  <si>
    <t>1.38 (1.01 - 1.88)</t>
  </si>
  <si>
    <t>1.77 (1.31 - 2.40)</t>
  </si>
  <si>
    <t>0.78 (0.52 - 1.16)</t>
  </si>
  <si>
    <t>1.09 (0.81 - 1.47)</t>
  </si>
  <si>
    <t>0.93 (0.66 - 1.30)</t>
  </si>
  <si>
    <t>1.27 (0.95 - 1.72)</t>
  </si>
  <si>
    <t>0.74 (0.53 - 1.03)</t>
  </si>
  <si>
    <t>1.43 (1.07 - 1.91)</t>
  </si>
  <si>
    <t>1.27 (0.95 - 1.69)</t>
  </si>
  <si>
    <t>0.97 (0.74 - 1.26)</t>
  </si>
  <si>
    <t>1.28 (0.91 - 1.79)</t>
  </si>
  <si>
    <t>1.13 (0.86 - 1.49)</t>
  </si>
  <si>
    <t>1.32 (0.97 - 1.79)</t>
  </si>
  <si>
    <t>0.75 (0.57 - 1.00)</t>
  </si>
  <si>
    <t>0.92 (0.67 - 1.27)</t>
  </si>
  <si>
    <t>1.33 (0.97 - 1.81)</t>
  </si>
  <si>
    <t>1.44 (1.08 - 1.93)</t>
  </si>
  <si>
    <t>0.63 (0.47 - 0.85)</t>
  </si>
  <si>
    <t>1.47 (1.10 - 1.98)</t>
  </si>
  <si>
    <t>0.81 (0.63 - 1.05)</t>
  </si>
  <si>
    <t>1.59 (1.16 - 2.17)</t>
  </si>
  <si>
    <t>0.58 (0.44 - 0.76)</t>
  </si>
  <si>
    <t>0.91 (0.71 - 1.17)</t>
  </si>
  <si>
    <t>1.03 (0.73 - 1.46)</t>
  </si>
  <si>
    <t>1.10 (0.84 - 1.45)</t>
  </si>
  <si>
    <t>0.37 (0.25 - 0.53)</t>
  </si>
  <si>
    <t>0.88 (0.66 - 1.15)</t>
  </si>
  <si>
    <t>1.10 (0.85 - 1.42)</t>
  </si>
  <si>
    <t>1.50 (1.08 - 2.09)</t>
  </si>
  <si>
    <t>1.01 (0.78 - 1.32)</t>
  </si>
  <si>
    <t>0.90 (0.68 - 1.20)</t>
  </si>
  <si>
    <t>0.62 (0.44 - 0.88)</t>
  </si>
  <si>
    <t>1.26 (0.96 - 1.66)</t>
  </si>
  <si>
    <t>1.23 (0.98 - 1.53)</t>
  </si>
  <si>
    <t>1.45 (1.06 - 1.96)</t>
  </si>
  <si>
    <t>0.65 (0.48 - 0.90)</t>
  </si>
  <si>
    <t>0.64 (0.47 - 0.87)</t>
  </si>
  <si>
    <t>1.47 (1.04 - 2.08)</t>
  </si>
  <si>
    <t>2.36 (1.72 - 3.22)</t>
  </si>
  <si>
    <t>1.10 (0.83 - 1.45)</t>
  </si>
  <si>
    <t>0.63 (0.48 - 0.83)</t>
  </si>
  <si>
    <t>0.78 (0.57 - 1.06)</t>
  </si>
  <si>
    <t>1.32 (0.95 - 1.83)</t>
  </si>
  <si>
    <t>1.16 (0.89 - 1.52)</t>
  </si>
  <si>
    <t>1.63 (1.18 - 2.25)</t>
  </si>
  <si>
    <t>1.11 (0.83 - 1.48)</t>
  </si>
  <si>
    <t>1.34 (0.96 - 1.87)</t>
  </si>
  <si>
    <t>0.87 (0.65 - 1.17)</t>
  </si>
  <si>
    <t>0.89 (0.68 - 1.17)</t>
  </si>
  <si>
    <t>0.68 (0.50 - 0.94)</t>
  </si>
  <si>
    <t>1.22 (0.90 - 1.66)</t>
  </si>
  <si>
    <t>0.88 (0.68 - 1.16)</t>
  </si>
  <si>
    <t>0.99 (0.75 - 1.31)</t>
  </si>
  <si>
    <t>1.01 (0.76 - 1.35)</t>
  </si>
  <si>
    <t>0.63 (0.47 - 0.83)</t>
  </si>
  <si>
    <t>0.90 (0.65 - 1.23)</t>
  </si>
  <si>
    <t>0.69 (0.51 - 0.94)</t>
  </si>
  <si>
    <t>0.76 (0.56 - 1.01)</t>
  </si>
  <si>
    <t>0.69 (0.50 - 0.96)</t>
  </si>
  <si>
    <t>1.29 (0.94 - 1.78)</t>
  </si>
  <si>
    <t>0.85 (0.65 - 1.13)</t>
  </si>
  <si>
    <t>1.38 (1.05 - 1.83)</t>
  </si>
  <si>
    <t>1.12 (0.86 - 1.45)</t>
  </si>
  <si>
    <t>1.30 (0.98 - 1.74)</t>
  </si>
  <si>
    <t>0.68 (0.51 - 0.89)</t>
  </si>
  <si>
    <t>1.06 (0.82 - 1.37)</t>
  </si>
  <si>
    <t>0.99 (0.75 - 1.30)</t>
  </si>
  <si>
    <t>0.99 (0.71 - 1.37)</t>
  </si>
  <si>
    <t>1.37 (1.02 - 1.85)</t>
  </si>
  <si>
    <t>1.15 (0.85 - 1.54)</t>
  </si>
  <si>
    <t>0.83 (0.63 - 1.08)</t>
  </si>
  <si>
    <t>0.87 (0.64 - 1.19)</t>
  </si>
  <si>
    <t>1.30 (0.96 - 1.76)</t>
  </si>
  <si>
    <t>0.47 (0.33 - 0.67)</t>
  </si>
  <si>
    <t>0.93 (0.71 - 1.22)</t>
  </si>
  <si>
    <t>0.97 (0.71 - 1.32)</t>
  </si>
  <si>
    <t>0.46 (0.33 - 0.64)</t>
  </si>
  <si>
    <t>0.86 (0.67 - 1.12)</t>
  </si>
  <si>
    <t>0.69 (0.50 - 0.94)</t>
  </si>
  <si>
    <t>0.59 (0.44 - 0.80)</t>
  </si>
  <si>
    <t>1.14 (0.84 - 1.54)</t>
  </si>
  <si>
    <t>1.03 (0.77 - 1.39)</t>
  </si>
  <si>
    <t>0.91 (0.68 - 1.21)</t>
  </si>
  <si>
    <t>1.16 (0.88 - 1.53)</t>
  </si>
  <si>
    <t>1.56 (1.08 - 2.25)</t>
  </si>
  <si>
    <t>0.73 (0.56 - 0.95)</t>
  </si>
  <si>
    <t>1.10 (0.84 - 1.43)</t>
  </si>
  <si>
    <t>1.16 (0.88 - 1.51)</t>
  </si>
  <si>
    <t>0.55 (0.40 - 0.74)</t>
  </si>
  <si>
    <t>1.18 (0.86 - 1.61)</t>
  </si>
  <si>
    <t>1.04 (0.76 - 1.44)</t>
  </si>
  <si>
    <t>0.91 (0.71 - 1.16)</t>
  </si>
  <si>
    <t>1.32 (0.97 - 1.80)</t>
  </si>
  <si>
    <t>1.27 (0.87 - 1.87)</t>
  </si>
  <si>
    <t>1.09 (0.81 - 1.45)</t>
  </si>
  <si>
    <t>1.16 (0.75 - 1.80)</t>
  </si>
  <si>
    <t>1.30 (0.99 - 1.70)</t>
  </si>
  <si>
    <t>1.58 (1.16 - 2.15)</t>
  </si>
  <si>
    <t>1.65 (1.24 - 2.19)</t>
  </si>
  <si>
    <t>1.08 (0.83 - 1.40)</t>
  </si>
  <si>
    <t>1.09 (0.83 - 1.43)</t>
  </si>
  <si>
    <t>1.73 (1.28 - 2.34)</t>
  </si>
  <si>
    <t>0.95 (0.72 - 1.27)</t>
  </si>
  <si>
    <t>0.94 (0.71 - 1.25)</t>
  </si>
  <si>
    <t>1.06 (0.81 - 1.38)</t>
  </si>
  <si>
    <t>0.85 (0.63 - 1.16)</t>
  </si>
  <si>
    <t>1.16 (0.86 - 1.56)</t>
  </si>
  <si>
    <t>1.13 (0.84 - 1.52)</t>
  </si>
  <si>
    <t>1.56 (1.15 - 2.13)</t>
  </si>
  <si>
    <t>1.01 (0.79 - 1.30)</t>
  </si>
  <si>
    <t>1.21 (0.93 - 1.59)</t>
  </si>
  <si>
    <t>1.04 (0.77 - 1.42)</t>
  </si>
  <si>
    <t>0.84 (0.62 - 1.14)</t>
  </si>
  <si>
    <t>1.08 (0.83 - 1.41)</t>
  </si>
  <si>
    <t>0.98 (0.68 - 1.39)</t>
  </si>
  <si>
    <t>0.79 (0.61 - 1.03)</t>
  </si>
  <si>
    <t>1.07 (0.79 - 1.45)</t>
  </si>
  <si>
    <t>1.45 (1.07 - 1.95)</t>
  </si>
  <si>
    <t>1.00 (0.75 - 1.32)</t>
  </si>
  <si>
    <t>1.14 (0.83 - 1.58)</t>
  </si>
  <si>
    <t>1.38 (1.03 - 1.84)</t>
  </si>
  <si>
    <t>0.95 (0.70 - 1.30)</t>
  </si>
  <si>
    <t>0.55 (0.39 - 0.77)</t>
  </si>
  <si>
    <t>1.39 (1.03 - 1.89)</t>
  </si>
  <si>
    <t>1.46 (1.08 - 1.99)</t>
  </si>
  <si>
    <t>1.14 (0.87 - 1.51)</t>
  </si>
  <si>
    <t>1.06 (0.79 - 1.41)</t>
  </si>
  <si>
    <t>0.58 (0.43 - 0.80)</t>
  </si>
  <si>
    <t>0.84 (0.63 - 1.11)</t>
  </si>
  <si>
    <t>0.90 (0.66 - 1.21)</t>
  </si>
  <si>
    <t>0.98 (0.74 - 1.29)</t>
  </si>
  <si>
    <t>0.72 (0.52 - 0.98)</t>
  </si>
  <si>
    <t>0.62 (0.46 - 0.85)</t>
  </si>
  <si>
    <t>1.46 (1.05 - 2.04)</t>
  </si>
  <si>
    <t>0.74 (0.55 - 1.01)</t>
  </si>
  <si>
    <t>1.12 (0.83 - 1.50)</t>
  </si>
  <si>
    <t>0.99 (0.74 - 1.33)</t>
  </si>
  <si>
    <t>0.83 (0.63 - 1.11)</t>
  </si>
  <si>
    <t>0.99 (0.75 - 1.32)</t>
  </si>
  <si>
    <t>1.01 (0.73 - 1.41)</t>
  </si>
  <si>
    <t>0.98 (0.73 - 1.33)</t>
  </si>
  <si>
    <t>1.04 (0.75 - 1.43)</t>
  </si>
  <si>
    <t>0.86 (0.61 - 1.22)</t>
  </si>
  <si>
    <t>1.05 (0.79 - 1.40)</t>
  </si>
  <si>
    <t>1.16 (0.88 - 1.54)</t>
  </si>
  <si>
    <t>1.02 (0.74 - 1.38)</t>
  </si>
  <si>
    <t>1.08 (0.81 - 1.45)</t>
  </si>
  <si>
    <t>0.88 (0.65 - 1.20)</t>
  </si>
  <si>
    <t>1.03 (0.76 - 1.39)</t>
  </si>
  <si>
    <t>1.38 (1.00 - 1.91)</t>
  </si>
  <si>
    <t>0.86 (0.64 - 1.15)</t>
  </si>
  <si>
    <t>0.83 (0.62 - 1.09)</t>
  </si>
  <si>
    <t>1.12 (0.78 - 1.59)</t>
  </si>
  <si>
    <t>0.89 (0.67 - 1.20)</t>
  </si>
  <si>
    <t>1.34 (0.97 - 1.84)</t>
  </si>
  <si>
    <t>1.04 (0.77 - 1.39)</t>
  </si>
  <si>
    <t>0.88 (0.65 - 1.18)</t>
  </si>
  <si>
    <t>1.13 (0.84 - 1.53)</t>
  </si>
  <si>
    <t>1.16 (0.82 - 1.63)</t>
  </si>
  <si>
    <t>0.63 (0.43 - 0.91)</t>
  </si>
  <si>
    <t>0.86 (0.64 - 1.16)</t>
  </si>
  <si>
    <t>1.39 (1.01 - 1.92)</t>
  </si>
  <si>
    <t>1.16 (0.86 - 1.58)</t>
  </si>
  <si>
    <t>0.71 (0.53 - 0.95)</t>
  </si>
  <si>
    <t>1.02 (0.76 - 1.36)</t>
  </si>
  <si>
    <t>0.56 (0.41 - 0.77)</t>
  </si>
  <si>
    <t>1.09 (0.80 - 1.48)</t>
  </si>
  <si>
    <t>0.74 (0.54 - 1.00)</t>
  </si>
  <si>
    <t>1.29 (0.93 - 1.77)</t>
  </si>
  <si>
    <t>1.29 (0.95 - 1.77)</t>
  </si>
  <si>
    <t>0.91 (0.70 - 1.20)</t>
  </si>
  <si>
    <t>1.61 (1.14 - 2.27)</t>
  </si>
  <si>
    <t>0.78 (0.56 - 1.08)</t>
  </si>
  <si>
    <t>1.20 (0.90 - 1.61)</t>
  </si>
  <si>
    <t>1.09 (0.82 - 1.46)</t>
  </si>
  <si>
    <t>0.71 (0.53 - 0.96)</t>
  </si>
  <si>
    <t>0.93 (0.70 - 1.24)</t>
  </si>
  <si>
    <t>0.64 (0.43 - 0.95)</t>
  </si>
  <si>
    <t>1.19 (0.86 - 1.63)</t>
  </si>
  <si>
    <t>1.30 (0.95 - 1.79)</t>
  </si>
  <si>
    <t>1.09 (0.81 - 1.46)</t>
  </si>
  <si>
    <t>1.07 (0.80 - 1.43)</t>
  </si>
  <si>
    <t>0.58 (0.42 - 0.80)</t>
  </si>
  <si>
    <t>1.11 (0.78 - 1.60)</t>
  </si>
  <si>
    <t>0.65 (0.46 - 0.93)</t>
  </si>
  <si>
    <t>0.52 (0.38 - 0.73)</t>
  </si>
  <si>
    <t>1.51 (1.07 - 2.15)</t>
  </si>
  <si>
    <t>0.97 (0.71 - 1.31)</t>
  </si>
  <si>
    <t>1.26 (0.92 - 1.72)</t>
  </si>
  <si>
    <t>1.03 (0.74 - 1.44)</t>
  </si>
  <si>
    <t>0.96 (0.71 - 1.32)</t>
  </si>
  <si>
    <t>1.04 (0.76 - 1.42)</t>
  </si>
  <si>
    <t>1.54 (1.09 - 2.18)</t>
  </si>
  <si>
    <t>1.05 (0.78 - 1.42)</t>
  </si>
  <si>
    <t>1.23 (0.88 - 1.70)</t>
  </si>
  <si>
    <t>0.92 (0.70 - 1.20)</t>
  </si>
  <si>
    <t>1.02 (0.78 - 1.32)</t>
  </si>
  <si>
    <t>1.25 (0.90 - 1.72)</t>
  </si>
  <si>
    <t>0.86 (0.63 - 1.17)</t>
  </si>
  <si>
    <t>0.78 (0.57 - 1.07)</t>
  </si>
  <si>
    <t>1.12 (0.81 - 1.55)</t>
  </si>
  <si>
    <t>1.24 (0.91 - 1.68)</t>
  </si>
  <si>
    <t>0.97 (0.69 - 1.38)</t>
  </si>
  <si>
    <t>1.02 (0.70 - 1.49)</t>
  </si>
  <si>
    <t>1.08 (0.80 - 1.45)</t>
  </si>
  <si>
    <t>1.22 (0.93 - 1.61)</t>
  </si>
  <si>
    <t>0.82 (0.57 - 1.17)</t>
  </si>
  <si>
    <t>0.49 (0.34 - 0.72)</t>
  </si>
  <si>
    <t>1.37 (0.93 - 2.00)</t>
  </si>
  <si>
    <t>1.02 (0.72 - 1.44)</t>
  </si>
  <si>
    <t>1.22 (0.89 - 1.67)</t>
  </si>
  <si>
    <t>1.60 (1.16 - 2.19)</t>
  </si>
  <si>
    <t>0.97 (0.72 - 1.31)</t>
  </si>
  <si>
    <t>0.33 (0.22 - 0.50)</t>
  </si>
  <si>
    <t>1.18 (0.87 - 1.58)</t>
  </si>
  <si>
    <t>0.64 (0.46 - 0.90)</t>
  </si>
  <si>
    <t>0.77 (0.56 - 1.06)</t>
  </si>
  <si>
    <t>0.95 (0.69 - 1.31)</t>
  </si>
  <si>
    <t>1.18 (0.88 - 1.57)</t>
  </si>
  <si>
    <t>0.64 (0.48 - 0.86)</t>
  </si>
  <si>
    <t>0.95 (0.71 - 1.26)</t>
  </si>
  <si>
    <t>1.15 (0.87 - 1.52)</t>
  </si>
  <si>
    <t>0.78 (0.57 - 1.05)</t>
  </si>
  <si>
    <t>1.46 (1.02 - 2.08)</t>
  </si>
  <si>
    <t>0.96 (0.70 - 1.30)</t>
  </si>
  <si>
    <t>0.88 (0.64 - 1.21)</t>
  </si>
  <si>
    <t>0.68 (0.51 - 0.92)</t>
  </si>
  <si>
    <t>1.22 (0.88 - 1.67)</t>
  </si>
  <si>
    <t>1.12 (0.84 - 1.50)</t>
  </si>
  <si>
    <t>1.19 (0.88 - 1.60)</t>
  </si>
  <si>
    <t>0.98 (0.73 - 1.31)</t>
  </si>
  <si>
    <t>1.07 (0.81 - 1.43)</t>
  </si>
  <si>
    <t>1.12 (0.79 - 1.59)</t>
  </si>
  <si>
    <t>1.37 (1.02 - 1.83)</t>
  </si>
  <si>
    <t>0.66 (0.49 - 0.90)</t>
  </si>
  <si>
    <t>1.04 (0.77 - 1.41)</t>
  </si>
  <si>
    <t>0.92 (0.69 - 1.22)</t>
  </si>
  <si>
    <t>1.13 (0.79 - 1.59)</t>
  </si>
  <si>
    <t>1.37 (0.98 - 1.90)</t>
  </si>
  <si>
    <t>1.65 (1.19 - 2.30)</t>
  </si>
  <si>
    <t>0.64 (0.45 - 0.93)</t>
  </si>
  <si>
    <t>0.72 (0.54 - 0.98)</t>
  </si>
  <si>
    <t>1.09 (0.80 - 1.47)</t>
  </si>
  <si>
    <t>1.28 (0.93 - 1.75)</t>
  </si>
  <si>
    <t>1.26 (0.91 - 1.73)</t>
  </si>
  <si>
    <t>1.08 (0.79 - 1.47)</t>
  </si>
  <si>
    <t>1.08 (0.73 - 1.61)</t>
  </si>
  <si>
    <t>0.76 (0.56 - 1.04)</t>
  </si>
  <si>
    <t>1.49 (1.11 - 1.99)</t>
  </si>
  <si>
    <t>0.68 (0.50 - 0.92)</t>
  </si>
  <si>
    <t>1.12 (0.82 - 1.55)</t>
  </si>
  <si>
    <t>1.10 (0.81 - 1.51)</t>
  </si>
  <si>
    <t>0.66 (0.47 - 0.92)</t>
  </si>
  <si>
    <t>0.62 (0.45 - 0.86)</t>
  </si>
  <si>
    <t>0.73 (0.53 - 0.99)</t>
  </si>
  <si>
    <t>0.54 (0.38 - 0.76)</t>
  </si>
  <si>
    <t>1.33 (0.95 - 1.88)</t>
  </si>
  <si>
    <t>0.51 (0.34 - 0.74)</t>
  </si>
  <si>
    <t>0.61 (0.42 - 0.87)</t>
  </si>
  <si>
    <t>1.50 (1.05 - 2.13)</t>
  </si>
  <si>
    <t>1.32 (0.95 - 1.82)</t>
  </si>
  <si>
    <t>1.25 (0.90 - 1.71)</t>
  </si>
  <si>
    <t>1.19 (0.84 - 1.68)</t>
  </si>
  <si>
    <t>1.13 (0.83 - 1.53)</t>
  </si>
  <si>
    <t>1.01 (0.75 - 1.38)</t>
  </si>
  <si>
    <t>0.94 (0.72 - 1.23)</t>
  </si>
  <si>
    <t>1.07 (0.79 - 1.47)</t>
  </si>
  <si>
    <t>0.55 (0.38 - 0.78)</t>
  </si>
  <si>
    <t>1.08 (0.81 - 1.46)</t>
  </si>
  <si>
    <t>1.14 (0.82 - 1.58)</t>
  </si>
  <si>
    <t>1.54 (1.08 - 2.19)</t>
  </si>
  <si>
    <t>0.37 (0.24 - 0.56)</t>
  </si>
  <si>
    <t>0.56 (0.40 - 0.77)</t>
  </si>
  <si>
    <t>0.76 (0.56 - 1.02)</t>
  </si>
  <si>
    <t>0.69 (0.52 - 0.91)</t>
  </si>
  <si>
    <t>0.73 (0.53 - 0.98)</t>
  </si>
  <si>
    <t>0.63 (0.46 - 0.88)</t>
  </si>
  <si>
    <t>0.97 (0.69 - 1.36)</t>
  </si>
  <si>
    <t>0.62 (0.44 - 0.86)</t>
  </si>
  <si>
    <t>1.71 (1.16 - 2.51)</t>
  </si>
  <si>
    <t>0.48 (0.34 - 0.69)</t>
  </si>
  <si>
    <t>1.27 (0.91 - 1.77)</t>
  </si>
  <si>
    <t>1.62 (1.15 - 2.28)</t>
  </si>
  <si>
    <t>1.32 (0.98 - 1.78)</t>
  </si>
  <si>
    <t>1.38 (1.01 - 1.87)</t>
  </si>
  <si>
    <t>1.08 (0.79 - 1.46)</t>
  </si>
  <si>
    <t>0.70 (0.51 - 0.96)</t>
  </si>
  <si>
    <t>1.43 (1.02 - 2.00)</t>
  </si>
  <si>
    <t>1.46 (1.01 - 2.10)</t>
  </si>
  <si>
    <t>0.66 (0.46 - 0.93)</t>
  </si>
  <si>
    <t>1.44 (1.02 - 2.03)</t>
  </si>
  <si>
    <t>1.15 (0.85 - 1.56)</t>
  </si>
  <si>
    <t>1.59 (1.18 - 2.15)</t>
  </si>
  <si>
    <t>0.76 (0.55 - 1.03)</t>
  </si>
  <si>
    <t>1.47 (1.07 - 2.02)</t>
  </si>
  <si>
    <t>1.10 (0.79 - 1.52)</t>
  </si>
  <si>
    <t>1.04 (0.78 - 1.37)</t>
  </si>
  <si>
    <t>0.57 (0.41 - 0.80)</t>
  </si>
  <si>
    <t>0.39 (0.26 - 0.58)</t>
  </si>
  <si>
    <t>1.33 (0.98 - 1.79)</t>
  </si>
  <si>
    <t>1.41 (0.99 - 1.99)</t>
  </si>
  <si>
    <t>0.93 (0.66 - 1.31)</t>
  </si>
  <si>
    <t>0.61 (0.45 - 0.85)</t>
  </si>
  <si>
    <t>1.36 (0.99 - 1.88)</t>
  </si>
  <si>
    <t>0.94 (0.69 - 1.27)</t>
  </si>
  <si>
    <t>0.69 (0.50 - 0.97)</t>
  </si>
  <si>
    <t>0.79 (0.59 - 1.08)</t>
  </si>
  <si>
    <t>1.01 (0.74 - 1.36)</t>
  </si>
  <si>
    <t>1.39 (0.98 - 1.98)</t>
  </si>
  <si>
    <t>0.65 (0.47 - 0.90)</t>
  </si>
  <si>
    <t>2.22 (1.56 - 3.15)</t>
  </si>
  <si>
    <t>1.15 (0.83 - 1.60)</t>
  </si>
  <si>
    <t>0.81 (0.59 - 1.13)</t>
  </si>
  <si>
    <t>1.26 (0.90 - 1.75)</t>
  </si>
  <si>
    <t>1.11 (0.82 - 1.49)</t>
  </si>
  <si>
    <t>1.55 (1.13 - 2.13)</t>
  </si>
  <si>
    <t>1.28 (0.91 - 1.80)</t>
  </si>
  <si>
    <t>1.50 (1.05 - 2.15)</t>
  </si>
  <si>
    <t>1.43 (1.03 - 1.99)</t>
  </si>
  <si>
    <t>0.91 (0.67 - 1.23)</t>
  </si>
  <si>
    <t>1.06 (0.78 - 1.45)</t>
  </si>
  <si>
    <t>0.60 (0.44 - 0.83)</t>
  </si>
  <si>
    <t>0.79 (0.59 - 1.05)</t>
  </si>
  <si>
    <t>1.24 (0.89 - 1.73)</t>
  </si>
  <si>
    <t>0.82 (0.61 - 1.09)</t>
  </si>
  <si>
    <t>1.33 (0.96 - 1.83)</t>
  </si>
  <si>
    <t>1.14 (0.82 - 1.59)</t>
  </si>
  <si>
    <t>1.35 (0.97 - 1.89)</t>
  </si>
  <si>
    <t>0.92 (0.66 - 1.27)</t>
  </si>
  <si>
    <t>1.20 (0.90 - 1.62)</t>
  </si>
  <si>
    <t>0.75 (0.54 - 1.03)</t>
  </si>
  <si>
    <t>1.10 (0.82 - 1.46)</t>
  </si>
  <si>
    <t>0.68 (0.49 - 0.96)</t>
  </si>
  <si>
    <t>1.02 (0.74 - 1.42)</t>
  </si>
  <si>
    <t>1.42 (1.02 - 1.99)</t>
  </si>
  <si>
    <t>0.63 (0.46 - 0.87)</t>
  </si>
  <si>
    <t>0.72 (0.52 - 0.99)</t>
  </si>
  <si>
    <t>1.11 (0.82 - 1.51)</t>
  </si>
  <si>
    <t>0.49 (0.34 - 0.70)</t>
  </si>
  <si>
    <t>1.67 (1.21 - 2.31)</t>
  </si>
  <si>
    <t>0.58 (0.42 - 0.79)</t>
  </si>
  <si>
    <t>1.11 (0.80 - 1.53)</t>
  </si>
  <si>
    <t>0.71 (0.52 - 0.99)</t>
  </si>
  <si>
    <t>0.59 (0.42 - 0.82)</t>
  </si>
  <si>
    <t>0.72 (0.53 - 0.96)</t>
  </si>
  <si>
    <t>1.11 (0.81 - 1.53)</t>
  </si>
  <si>
    <t>1.20 (0.84 - 1.70)</t>
  </si>
  <si>
    <t>1.26 (0.86 - 1.83)</t>
  </si>
  <si>
    <t>1.07 (0.78 - 1.48)</t>
  </si>
  <si>
    <t>1.18 (0.76 - 1.81)</t>
  </si>
  <si>
    <t>0.63 (0.45 - 0.87)</t>
  </si>
  <si>
    <t>1.63 (1.19 - 2.24)</t>
  </si>
  <si>
    <t>1.07 (0.81 - 1.41)</t>
  </si>
  <si>
    <t>0.95 (0.72 - 1.24)</t>
  </si>
  <si>
    <t>1.02 (0.74 - 1.39)</t>
  </si>
  <si>
    <t>0.71 (0.52 - 0.97)</t>
  </si>
  <si>
    <t>0.76 (0.56 - 1.03)</t>
  </si>
  <si>
    <t>1.13 (0.83 - 1.54)</t>
  </si>
  <si>
    <t>1.07 (0.80 - 1.44)</t>
  </si>
  <si>
    <t>1.56 (1.12 - 2.16)</t>
  </si>
  <si>
    <t>0.60 (0.44 - 0.81)</t>
  </si>
  <si>
    <t>1.04 (0.75 - 1.44)</t>
  </si>
  <si>
    <t>1.09 (0.79 - 1.49)</t>
  </si>
  <si>
    <t>0.56 (0.40 - 0.78)</t>
  </si>
  <si>
    <t>0.70 (0.50 - 0.97)</t>
  </si>
  <si>
    <t>77.26 (6.90)</t>
  </si>
  <si>
    <t>76.77 (7.83)</t>
  </si>
  <si>
    <t xml:space="preserve">  567 (100.0) </t>
  </si>
  <si>
    <t>26.08 (3.57)</t>
  </si>
  <si>
    <t>26.08 (4.59)</t>
  </si>
  <si>
    <t xml:space="preserve"> 4.92 (1.08)</t>
  </si>
  <si>
    <t xml:space="preserve"> 5.55 (1.17)</t>
  </si>
  <si>
    <t xml:space="preserve"> 1.38 (0.35)</t>
  </si>
  <si>
    <t xml:space="preserve"> 1.68 (0.42)</t>
  </si>
  <si>
    <t xml:space="preserve"> 1.26 (0.69)</t>
  </si>
  <si>
    <t xml:space="preserve"> 1.37 (0.68)</t>
  </si>
  <si>
    <t xml:space="preserve">  245 (61.7) </t>
  </si>
  <si>
    <t xml:space="preserve">  342 ( 60.3) </t>
  </si>
  <si>
    <t xml:space="preserve">  253 (63.7) </t>
  </si>
  <si>
    <t xml:space="preserve">  369 ( 65.1) </t>
  </si>
  <si>
    <t xml:space="preserve">  122 (30.7) </t>
  </si>
  <si>
    <t xml:space="preserve">  172 ( 30.3) </t>
  </si>
  <si>
    <t xml:space="preserve">   22 ( 5.5) </t>
  </si>
  <si>
    <t xml:space="preserve">   26 (  4.6) </t>
  </si>
  <si>
    <t xml:space="preserve"> 2.97 (0.96)</t>
  </si>
  <si>
    <t xml:space="preserve"> 3.25 (1.00)</t>
  </si>
  <si>
    <t xml:space="preserve">   75 (18.9) </t>
  </si>
  <si>
    <t xml:space="preserve">  137 ( 24.2) </t>
  </si>
  <si>
    <t xml:space="preserve">  107 ( 18.9) </t>
  </si>
  <si>
    <t xml:space="preserve">   37 ( 9.3) </t>
  </si>
  <si>
    <t xml:space="preserve">   52 (  9.2) </t>
  </si>
  <si>
    <t xml:space="preserve">   56 (14.1) </t>
  </si>
  <si>
    <t xml:space="preserve">   85 ( 15.0) </t>
  </si>
  <si>
    <t xml:space="preserve">   52 (13.1) </t>
  </si>
  <si>
    <t xml:space="preserve">   75 ( 13.2) </t>
  </si>
  <si>
    <t xml:space="preserve">  215 (54.2) </t>
  </si>
  <si>
    <t xml:space="preserve">  303 ( 53.4) </t>
  </si>
  <si>
    <t xml:space="preserve">  109 (27.5) </t>
  </si>
  <si>
    <t xml:space="preserve">  159 ( 28.0) </t>
  </si>
  <si>
    <t>76.70 (7.39)</t>
  </si>
  <si>
    <t>77.48 (7.57)</t>
  </si>
  <si>
    <t xml:space="preserve">  369 ( 59.3) </t>
  </si>
  <si>
    <t xml:space="preserve">  198 (57.9) </t>
  </si>
  <si>
    <t>26.16 (4.12)</t>
  </si>
  <si>
    <t>25.93 (4.32)</t>
  </si>
  <si>
    <t xml:space="preserve"> 5.25 (1.15)</t>
  </si>
  <si>
    <t xml:space="preserve"> 5.38 (1.23)</t>
  </si>
  <si>
    <t xml:space="preserve"> 1.57 (0.43)</t>
  </si>
  <si>
    <t xml:space="preserve"> 1.53 (0.41)</t>
  </si>
  <si>
    <t xml:space="preserve"> 1.29 (0.67)</t>
  </si>
  <si>
    <t xml:space="preserve"> 1.40 (0.70)</t>
  </si>
  <si>
    <t xml:space="preserve">  364 ( 58.5) </t>
  </si>
  <si>
    <t xml:space="preserve">  223 (65.2) </t>
  </si>
  <si>
    <t xml:space="preserve">  622 (100.0) </t>
  </si>
  <si>
    <t xml:space="preserve">  294 (86.0) </t>
  </si>
  <si>
    <t xml:space="preserve">   48 (14.0) </t>
  </si>
  <si>
    <t xml:space="preserve"> 3.08 (0.94)</t>
  </si>
  <si>
    <t xml:space="preserve"> 3.22 (1.09)</t>
  </si>
  <si>
    <t xml:space="preserve">  154 ( 24.8) </t>
  </si>
  <si>
    <t xml:space="preserve">   58 (17.0) </t>
  </si>
  <si>
    <t xml:space="preserve">   62 (18.1) </t>
  </si>
  <si>
    <t xml:space="preserve">  120 ( 19.3) </t>
  </si>
  <si>
    <t xml:space="preserve">   64 ( 10.3) </t>
  </si>
  <si>
    <t xml:space="preserve">   25 ( 7.3) </t>
  </si>
  <si>
    <t xml:space="preserve">   80 ( 12.9) </t>
  </si>
  <si>
    <t xml:space="preserve">   61 (17.8) </t>
  </si>
  <si>
    <t xml:space="preserve">   40 (  6.4) </t>
  </si>
  <si>
    <t xml:space="preserve">   49 (14.3) </t>
  </si>
  <si>
    <t xml:space="preserve">   67 ( 10.8) </t>
  </si>
  <si>
    <t xml:space="preserve">   60 (17.5) </t>
  </si>
  <si>
    <t xml:space="preserve">  371 ( 59.6) </t>
  </si>
  <si>
    <t xml:space="preserve">  147 (43.0) </t>
  </si>
  <si>
    <t xml:space="preserve">   99 ( 15.9) </t>
  </si>
  <si>
    <t xml:space="preserve">  169 (49.4) </t>
  </si>
  <si>
    <t>(-0.05 - 0.66)</t>
  </si>
  <si>
    <t>(-0.47 - 0.65)</t>
  </si>
  <si>
    <t>(-0.35 - 0.19)</t>
  </si>
  <si>
    <t>(-0.96 - -0.30)</t>
  </si>
  <si>
    <t>(-1.13 - -0.43)</t>
  </si>
  <si>
    <t>(-0.49 - 0.15)</t>
  </si>
  <si>
    <t>(0.03 - 0.69)</t>
  </si>
  <si>
    <t>(0.00 - 0.88)</t>
  </si>
  <si>
    <t>(0.08 - 0.79)</t>
  </si>
  <si>
    <t>(-0.20 - 0.55)</t>
  </si>
  <si>
    <t>(-0.40 - 0.40)</t>
  </si>
  <si>
    <t>(0.11 - 0.78)</t>
  </si>
  <si>
    <t>(0.40 - 1.01)</t>
  </si>
  <si>
    <t>(-0.12 - 0.74)</t>
  </si>
  <si>
    <t>(0.00 - 0.79)</t>
  </si>
  <si>
    <t>(-0.12 - 0.60)</t>
  </si>
  <si>
    <t>(0.28 - 0.93)</t>
  </si>
  <si>
    <t>(0.27 - 0.68)</t>
  </si>
  <si>
    <t>(0.07 - 0.71)</t>
  </si>
  <si>
    <t>(0.04 - 0.60)</t>
  </si>
  <si>
    <t>(-0.31 - 0.20)</t>
  </si>
  <si>
    <t>(-0.52 - -0.01)</t>
  </si>
  <si>
    <t>(0.18 - 0.68)</t>
  </si>
  <si>
    <t>(-0.29 - 0.25)</t>
  </si>
  <si>
    <t>(0.02 - 0.83)</t>
  </si>
  <si>
    <t>(-0.02 - 0.50)</t>
  </si>
  <si>
    <t>(-0.10 - 0.46)</t>
  </si>
  <si>
    <t>(-0.14 - 0.52)</t>
  </si>
  <si>
    <t>(-0.35 - 0.31)</t>
  </si>
  <si>
    <t>(-0.57 - 0.10)</t>
  </si>
  <si>
    <t>(-0.03 - 0.58)</t>
  </si>
  <si>
    <t>(-0.28 - 0.40)</t>
  </si>
  <si>
    <t>(0.45 - 1.42)</t>
  </si>
  <si>
    <t>(0.19 - 1.48)</t>
  </si>
  <si>
    <t>(0.24 - 1.28)</t>
  </si>
  <si>
    <t>(-0.29 - 0.63)</t>
  </si>
  <si>
    <t>(0.43 - 1.36)</t>
  </si>
  <si>
    <t>(-0.12 - 0.79)</t>
  </si>
  <si>
    <t>(-0.85 - -0.06)</t>
  </si>
  <si>
    <t>(-0.62 - 0.08)</t>
  </si>
  <si>
    <t>(-0.93 - -0.19)</t>
  </si>
  <si>
    <t>(-0.25 - 0.53)</t>
  </si>
  <si>
    <t>(-0.27 - 0.22)</t>
  </si>
  <si>
    <t>(0.16 - 0.78)</t>
  </si>
  <si>
    <t>(0.29 - 0.90)</t>
  </si>
  <si>
    <t>(0.11 - 0.73)</t>
  </si>
  <si>
    <t>(-0.08 - 0.58)</t>
  </si>
  <si>
    <t>(-0.06 - 0.56)</t>
  </si>
  <si>
    <t>(0.18 - 0.90)</t>
  </si>
  <si>
    <t>(-0.23 - 0.33)</t>
  </si>
  <si>
    <t>(0.19 - 0.81)</t>
  </si>
  <si>
    <t>(-0.16 - 0.42)</t>
  </si>
  <si>
    <t>(-0.25 - 0.33)</t>
  </si>
  <si>
    <t>(-0.21 - 0.49)</t>
  </si>
  <si>
    <t>(-0.05 - 0.40)</t>
  </si>
  <si>
    <t>(0.45 - 1.13)</t>
  </si>
  <si>
    <t>(0.25 - 1.00)</t>
  </si>
  <si>
    <t>(0.09 - 0.75)</t>
  </si>
  <si>
    <t>(-0.24 - 0.37)</t>
  </si>
  <si>
    <t>(0.11 - 0.72)</t>
  </si>
  <si>
    <t>(0.27 - 0.69)</t>
  </si>
  <si>
    <t>(-0.14 - 0.39)</t>
  </si>
  <si>
    <t>(-0.06 - 0.60)</t>
  </si>
  <si>
    <t>(-0.40 - 0.18)</t>
  </si>
  <si>
    <t>(0.21 - 0.84)</t>
  </si>
  <si>
    <t>(-0.37 - 0.24)</t>
  </si>
  <si>
    <t>(-0.55 - 0.11)</t>
  </si>
  <si>
    <t>(-1.56 - -0.78)</t>
  </si>
  <si>
    <t>(-1.51 - -0.67)</t>
  </si>
  <si>
    <t>(-0.49 - 0.26)</t>
  </si>
  <si>
    <t>(-0.07 - 0.40)</t>
  </si>
  <si>
    <t>(-0.05 - 0.45)</t>
  </si>
  <si>
    <t>(-0.86 - -0.15)</t>
  </si>
  <si>
    <t>(-0.51 - 0.20)</t>
  </si>
  <si>
    <t>(0.09 - 0.64)</t>
  </si>
  <si>
    <t>(-0.27 - 0.24)</t>
  </si>
  <si>
    <t>(0.19 - 0.85)</t>
  </si>
  <si>
    <t>(-0.09 - 0.40)</t>
  </si>
  <si>
    <t>(0.25 - 0.93)</t>
  </si>
  <si>
    <t>(0.16 - 0.63)</t>
  </si>
  <si>
    <t>(0.12 - 0.61)</t>
  </si>
  <si>
    <t>(0.00 - 0.57)</t>
  </si>
  <si>
    <t>(-0.21 - 0.25)</t>
  </si>
  <si>
    <t>(-1.36 - -0.64)</t>
  </si>
  <si>
    <t>(0.14 - 0.59)</t>
  </si>
  <si>
    <t>(-0.02 - 0.27)</t>
  </si>
  <si>
    <t>(0.09 - 0.59)</t>
  </si>
  <si>
    <t>(-0.38 - 0.01)</t>
  </si>
  <si>
    <t>(-0.75 - -0.35)</t>
  </si>
  <si>
    <t>(-0.93 - -0.47)</t>
  </si>
  <si>
    <t>(-0.25 - 0.23)</t>
  </si>
  <si>
    <t>(-0.01 - 0.53)</t>
  </si>
  <si>
    <t>(-0.04 - 0.33)</t>
  </si>
  <si>
    <t>(-0.10 - 0.43)</t>
  </si>
  <si>
    <t>(-0.34 - 0.16)</t>
  </si>
  <si>
    <t>(-0.33 - 0.22)</t>
  </si>
  <si>
    <t>(-0.39 - 0.06)</t>
  </si>
  <si>
    <t>(-0.56 - -0.12)</t>
  </si>
  <si>
    <t>(-0.38 - 0.10)</t>
  </si>
  <si>
    <t>(-0.64 - -0.19)</t>
  </si>
  <si>
    <t>(0.02 - 1.53)</t>
  </si>
  <si>
    <t>(0.20 - 1.14)</t>
  </si>
  <si>
    <t>(0.56 - 1.43)</t>
  </si>
  <si>
    <t>(0.15 - 0.61)</t>
  </si>
  <si>
    <t>(0.08 - 1.00)</t>
  </si>
  <si>
    <t>(-0.08 - 0.65)</t>
  </si>
  <si>
    <t>(0.32 - 1.20)</t>
  </si>
  <si>
    <t>(0.27 - 0.97)</t>
  </si>
  <si>
    <t>(0.07 - 0.76)</t>
  </si>
  <si>
    <t>(-0.06 - 0.35)</t>
  </si>
  <si>
    <t>(-0.05 - 0.36)</t>
  </si>
  <si>
    <t>(-0.13 - 0.13)</t>
  </si>
  <si>
    <t>(0.15 - 0.89)</t>
  </si>
  <si>
    <t>(-0.88 - 0.00)</t>
  </si>
  <si>
    <t>(-0.61 - 0.78)</t>
  </si>
  <si>
    <t>(0.36 - 1.24)</t>
  </si>
  <si>
    <t>(0.07 - 0.86)</t>
  </si>
  <si>
    <t>(-0.22 - 0.36)</t>
  </si>
  <si>
    <t>(-0.15 - 0.61)</t>
  </si>
  <si>
    <t>(0.10 - 0.76)</t>
  </si>
  <si>
    <t>(-0.57 - 0.18)</t>
  </si>
  <si>
    <t>(-0.18 - 1.12)</t>
  </si>
  <si>
    <t>(-1.52 - -0.69)</t>
  </si>
  <si>
    <t>(-0.14 - 0.51)</t>
  </si>
  <si>
    <t>(-0.41 - 0.00)</t>
  </si>
  <si>
    <t>(-0.22 - 0.30)</t>
  </si>
  <si>
    <t>(-0.89 - -0.05)</t>
  </si>
  <si>
    <t>(-0.70 - -0.22)</t>
  </si>
  <si>
    <t>(-0.65 - 0.10)</t>
  </si>
  <si>
    <t>(-0.53 - 0.59)</t>
  </si>
  <si>
    <t>(-0.57 - 0.69)</t>
  </si>
  <si>
    <t>(-0.23 - 0.76)</t>
  </si>
  <si>
    <t>(-0.50 - 0.31)</t>
  </si>
  <si>
    <t>(-0.70 - 0.02)</t>
  </si>
  <si>
    <t>(0.21 - 1.31)</t>
  </si>
  <si>
    <t>(-0.09 - 0.35)</t>
  </si>
  <si>
    <t>(-0.35 - 0.29)</t>
  </si>
  <si>
    <t>(-0.44 - 0.30)</t>
  </si>
  <si>
    <t>(-0.31 - 0.30)</t>
  </si>
  <si>
    <t>(-0.92 - -0.30)</t>
  </si>
  <si>
    <t>(-0.45 - 0.06)</t>
  </si>
  <si>
    <t>(-0.55 - 0.38)</t>
  </si>
  <si>
    <t>(-0.96 - -0.29)</t>
  </si>
  <si>
    <t>(-0.17 - 0.52)</t>
  </si>
  <si>
    <t>(-0.19 - 0.44)</t>
  </si>
  <si>
    <t>(0.32 - 1.22)</t>
  </si>
  <si>
    <t>(-0.07 - 0.61)</t>
  </si>
  <si>
    <t>(0.07 - 1.01)</t>
  </si>
  <si>
    <t>(-0.75 - 0.07)</t>
  </si>
  <si>
    <t>(-0.73 - -0.20)</t>
  </si>
  <si>
    <t>(-0.17 - 0.46)</t>
  </si>
  <si>
    <t>(-0.60 - 0.23)</t>
  </si>
  <si>
    <t>(-0.17 - 0.65)</t>
  </si>
  <si>
    <t>(-0.75 - 0.04)</t>
  </si>
  <si>
    <t>(0.17 - 0.92)</t>
  </si>
  <si>
    <t>(0.26 - 1.14)</t>
  </si>
  <si>
    <t>(-0.75 - -0.22)</t>
  </si>
  <si>
    <t>(-0.09 - 0.45)</t>
  </si>
  <si>
    <t>(-0.18 - 0.51)</t>
  </si>
  <si>
    <t>(-1.16 - 0.29)</t>
  </si>
  <si>
    <t>(-0.03 - 0.45)</t>
  </si>
  <si>
    <t>(-1.55 - -0.26)</t>
  </si>
  <si>
    <t>(-1.57 - -0.55)</t>
  </si>
  <si>
    <t>(-0.07 - 0.51)</t>
  </si>
  <si>
    <t>(-0.13 - 0.46)</t>
  </si>
  <si>
    <t>(-0.35 - 0.39)</t>
  </si>
  <si>
    <t>(-0.54 - 0.22)</t>
  </si>
  <si>
    <t>(-0.42 - 0.26)</t>
  </si>
  <si>
    <t>(-0.93 - -0.38)</t>
  </si>
  <si>
    <t>(-1.00 - 0.23)</t>
  </si>
  <si>
    <t>(-0.58 - 0.07)</t>
  </si>
  <si>
    <t>(-0.83 - -0.30)</t>
  </si>
  <si>
    <t>(-0.40 - 0.35)</t>
  </si>
  <si>
    <t>(-0.53 - 0.08)</t>
  </si>
  <si>
    <t>(-0.34 - 0.41)</t>
  </si>
  <si>
    <t>(-0.40 - 0.38)</t>
  </si>
  <si>
    <t>(0.20 - 0.87)</t>
  </si>
  <si>
    <t>(-0.01 - 0.48)</t>
  </si>
  <si>
    <t>(0.05 - 0.81)</t>
  </si>
  <si>
    <t>(-0.01 - 0.44)</t>
  </si>
  <si>
    <t>(0.19 - 0.73)</t>
  </si>
  <si>
    <t>(-0.66 - -0.05)</t>
  </si>
  <si>
    <t>(-1.71 - -0.02)</t>
  </si>
  <si>
    <t>(-0.83 - 0.04)</t>
  </si>
  <si>
    <t>(-0.07 - 0.58)</t>
  </si>
  <si>
    <t>(-0.50 - 0.09)</t>
  </si>
  <si>
    <t>(-0.90 - -0.32)</t>
  </si>
  <si>
    <t>(-0.92 - 0.35)</t>
  </si>
  <si>
    <t>(-0.55 - 0.26)</t>
  </si>
  <si>
    <t>(-0.95 - -0.17)</t>
  </si>
  <si>
    <t>(-0.91 - -0.23)</t>
  </si>
  <si>
    <t>(-0.85 - 0.14)</t>
  </si>
  <si>
    <t>(-0.51 - 0.06)</t>
  </si>
  <si>
    <t>(-0.19 - 0.67)</t>
  </si>
  <si>
    <t>(0.00 - 0.78)</t>
  </si>
  <si>
    <t>(0.21 - 0.95)</t>
  </si>
  <si>
    <t>(0.18 - 0.88)</t>
  </si>
  <si>
    <t>(-0.16 - 0.57)</t>
  </si>
  <si>
    <t>(0.10 - 0.99)</t>
  </si>
  <si>
    <t>(0.15 - 1.05)</t>
  </si>
  <si>
    <t>(0.08 - 0.86)</t>
  </si>
  <si>
    <t>(-0.05 - 0.69)</t>
  </si>
  <si>
    <t>(0.24 - 1.20)</t>
  </si>
  <si>
    <t>(-0.32 - 0.27)</t>
  </si>
  <si>
    <t>(-0.36 - 0.21)</t>
  </si>
  <si>
    <t>(-0.30 - 0.34)</t>
  </si>
  <si>
    <t>(-0.69 - -0.03)</t>
  </si>
  <si>
    <t>(-0.76 - 0.01)</t>
  </si>
  <si>
    <t>(-0.44 - 0.50)</t>
  </si>
  <si>
    <t>(-0.79 - 0.17)</t>
  </si>
  <si>
    <t>(-0.04 - 0.78)</t>
  </si>
  <si>
    <t>(-0.08 - 0.71)</t>
  </si>
  <si>
    <t>(-0.15 - 0.69)</t>
  </si>
  <si>
    <t>(-0.42 - 0.30)</t>
  </si>
  <si>
    <t>(-0.47 - 0.25)</t>
  </si>
  <si>
    <t>(-0.09 - 0.64)</t>
  </si>
  <si>
    <t>(-0.24 - 0.44)</t>
  </si>
  <si>
    <t>(-0.38 - 0.36)</t>
  </si>
  <si>
    <t>(-0.51 - 0.29)</t>
  </si>
  <si>
    <t>(-0.93 - -0.23)</t>
  </si>
  <si>
    <t>(-1.15 - -0.36)</t>
  </si>
  <si>
    <t>(-0.67 - 0.55)</t>
  </si>
  <si>
    <t>(-0.72 - 0.51)</t>
  </si>
  <si>
    <t>(-0.40 - 0.29)</t>
  </si>
  <si>
    <t>(-0.64 - 0.01)</t>
  </si>
  <si>
    <t>(-0.15 - 0.78)</t>
  </si>
  <si>
    <t>(0.22 - 1.13)</t>
  </si>
  <si>
    <t>(-0.68 - 0.21)</t>
  </si>
  <si>
    <t>(-0.86 - 0.09)</t>
  </si>
  <si>
    <t>(-0.17 - 0.58)</t>
  </si>
  <si>
    <t>(-0.26 - 0.52)</t>
  </si>
  <si>
    <t>(-0.69 - 0.25)</t>
  </si>
  <si>
    <t>(-0.21 - 0.62)</t>
  </si>
  <si>
    <t>(-0.46 - 0.08)</t>
  </si>
  <si>
    <t>(-0.39 - 0.16)</t>
  </si>
  <si>
    <t>(-0.38 - 0.40)</t>
  </si>
  <si>
    <t>(0.12 - 0.69)</t>
  </si>
  <si>
    <t>(-0.27 - 0.29)</t>
  </si>
  <si>
    <t>(-0.37 - 0.31)</t>
  </si>
  <si>
    <t>(0.00 - 0.70)</t>
  </si>
  <si>
    <t>(0.63 - 1.34)</t>
  </si>
  <si>
    <t>(0.40 - 1.89)</t>
  </si>
  <si>
    <t>(0.14 - 1.12)</t>
  </si>
  <si>
    <t>(0.12 - 1.12)</t>
  </si>
  <si>
    <t>(-0.12 - 1.22)</t>
  </si>
  <si>
    <t>(0.51 - 1.79)</t>
  </si>
  <si>
    <t>(-0.16 - 1.22)</t>
  </si>
  <si>
    <t>(0.27 - 1.53)</t>
  </si>
  <si>
    <t>(0.09 - 1.07)</t>
  </si>
  <si>
    <t>(0.51 - 1.66)</t>
  </si>
  <si>
    <t>(0.28 - 1.22)</t>
  </si>
  <si>
    <t>(-0.41 - 0.45)</t>
  </si>
  <si>
    <t>(-0.84 - 0.45)</t>
  </si>
  <si>
    <t>(-0.29 - 0.65)</t>
  </si>
  <si>
    <t>(-0.56 - 0.55)</t>
  </si>
  <si>
    <t>(0.10 - 1.10)</t>
  </si>
  <si>
    <t>(-0.24 - 0.71)</t>
  </si>
  <si>
    <t>(-0.36 - 0.85)</t>
  </si>
  <si>
    <t>(0.09 - 1.43)</t>
  </si>
  <si>
    <t>(0.03 - 1.20)</t>
  </si>
  <si>
    <t>(-0.09 - 0.80)</t>
  </si>
  <si>
    <t>(-0.08 - 0.87)</t>
  </si>
  <si>
    <t>(-0.23 - 0.74)</t>
  </si>
  <si>
    <t>(-0.49 - 0.33)</t>
  </si>
  <si>
    <t>(-0.32 - 0.65)</t>
  </si>
  <si>
    <t>(-0.23 - 0.83)</t>
  </si>
  <si>
    <t>(0.23 - 1.39)</t>
  </si>
  <si>
    <t>(0.04 - 1.08)</t>
  </si>
  <si>
    <t>(-0.86 - 0.34)</t>
  </si>
  <si>
    <t>(-0.28 - 0.71)</t>
  </si>
  <si>
    <t>(-0.53 - 0.57)</t>
  </si>
  <si>
    <t>(0.02 - 1.23)</t>
  </si>
  <si>
    <t>(-0.79 - -0.06)</t>
  </si>
  <si>
    <t>(-0.94 - 0.09)</t>
  </si>
  <si>
    <t>(-1.02 - -0.08)</t>
  </si>
  <si>
    <t>(-0.99 - 0.06)</t>
  </si>
  <si>
    <t>(-1.46 - -0.49)</t>
  </si>
  <si>
    <t>(-1.29 - 0.08)</t>
  </si>
  <si>
    <t>(-0.86 - 0.03)</t>
  </si>
  <si>
    <t>(-0.96 - 0.08)</t>
  </si>
  <si>
    <t>(-1.06 - -0.27)</t>
  </si>
  <si>
    <t>(-0.65 - 0.48)</t>
  </si>
  <si>
    <t>(-0.87 - -0.06)</t>
  </si>
  <si>
    <t>(-0.40 - 0.42)</t>
  </si>
  <si>
    <t>(-0.39 - 0.36)</t>
  </si>
  <si>
    <t>(-0.95 - -0.03)</t>
  </si>
  <si>
    <t>(-0.72 - 0.54)</t>
  </si>
  <si>
    <t>(-1.13 - 0.03)</t>
  </si>
  <si>
    <t>(-0.78 - 0.39)</t>
  </si>
  <si>
    <t>(-0.65 - 0.18)</t>
  </si>
  <si>
    <t>(-0.36 - 0.61)</t>
  </si>
  <si>
    <t>(-0.90 - 0.17)</t>
  </si>
  <si>
    <t>(-1.07 - -0.27)</t>
  </si>
  <si>
    <t>(-0.75 - 0.66)</t>
  </si>
  <si>
    <t>(-0.95 - -0.24)</t>
  </si>
  <si>
    <t>(-0.84 - -0.21)</t>
  </si>
  <si>
    <t>(-1.15 - -0.13)</t>
  </si>
  <si>
    <t>(-0.64 - 0.05)</t>
  </si>
  <si>
    <t>(-0.97 - 0.02)</t>
  </si>
  <si>
    <t>(-1.13 - -0.17)</t>
  </si>
  <si>
    <t>(-0.33 - 0.56)</t>
  </si>
  <si>
    <t>(-0.61 - 0.23)</t>
  </si>
  <si>
    <t>(-0.45 - 0.45)</t>
  </si>
  <si>
    <t>(-0.50 - 0.73)</t>
  </si>
  <si>
    <t>(-0.13 - 0.89)</t>
  </si>
  <si>
    <t>(-1.09 - 0.28)</t>
  </si>
  <si>
    <t>(-1.04 - -0.20)</t>
  </si>
  <si>
    <t>(-0.62 - 0.74)</t>
  </si>
  <si>
    <t>(-0.85 - -0.07)</t>
  </si>
  <si>
    <t>(-0.42 - 0.24)</t>
  </si>
  <si>
    <t>(-0.67 - 0.22)</t>
  </si>
  <si>
    <t>(-0.47 - 0.30)</t>
  </si>
  <si>
    <t>(-0.98 - -0.11)</t>
  </si>
  <si>
    <t>(-0.61 - 0.42)</t>
  </si>
  <si>
    <t>(-0.59 - 0.39)</t>
  </si>
  <si>
    <t>(-1.30 - -0.28)</t>
  </si>
  <si>
    <t>(-1.05 - 0.29)</t>
  </si>
  <si>
    <t>(-0.79 - 0.73)</t>
  </si>
  <si>
    <t>(-1.30 - -0.48)</t>
  </si>
  <si>
    <t>(-0.90 - -0.05)</t>
  </si>
  <si>
    <t>(-0.70 - 0.50)</t>
  </si>
  <si>
    <t>(-0.39 - 0.42)</t>
  </si>
  <si>
    <t>(-0.67 - 0.06)</t>
  </si>
  <si>
    <t>(-1.39 - -0.20)</t>
  </si>
  <si>
    <t>(-0.55 - 0.59)</t>
  </si>
  <si>
    <t>(0.34 - 1.32)</t>
  </si>
  <si>
    <t>(0.31 - 1.00)</t>
  </si>
  <si>
    <t>(0.33 - 0.99)</t>
  </si>
  <si>
    <t>(0.21 - 0.69)</t>
  </si>
  <si>
    <t>(0.04 - 0.68)</t>
  </si>
  <si>
    <t>(0.03 - 0.66)</t>
  </si>
  <si>
    <t>(0.09 - 0.68)</t>
  </si>
  <si>
    <t>(-0.14 - 0.75)</t>
  </si>
  <si>
    <t>(-0.10 - 0.74)</t>
  </si>
  <si>
    <t>(-0.10 - 0.84)</t>
  </si>
  <si>
    <t>(0.05 - 0.97)</t>
  </si>
  <si>
    <t>(-0.18 - 0.56)</t>
  </si>
  <si>
    <t>(0.28 - 0.99)</t>
  </si>
  <si>
    <t>(0.26 - 0.99)</t>
  </si>
  <si>
    <t>(-0.07 - 0.47)</t>
  </si>
  <si>
    <t>(0.03 - 0.63)</t>
  </si>
  <si>
    <t>(-0.49 - 0.14)</t>
  </si>
  <si>
    <t>(-0.01 - 0.61)</t>
  </si>
  <si>
    <t>(0.25 - 1.75)</t>
  </si>
  <si>
    <t>(0.43 - 1.89)</t>
  </si>
  <si>
    <t>(0.29 - 1.55)</t>
  </si>
  <si>
    <t>(0.14 - 1.04)</t>
  </si>
  <si>
    <t>(0.36 - 1.25)</t>
  </si>
  <si>
    <t>(0.23 - 0.99)</t>
  </si>
  <si>
    <t>(0.02 - 0.78)</t>
  </si>
  <si>
    <t>(-0.06 - 0.64)</t>
  </si>
  <si>
    <t>(-0.57 - 0.57)</t>
  </si>
  <si>
    <t>(0.17 - 1.08)</t>
  </si>
  <si>
    <t>(-0.43 - 0.68)</t>
  </si>
  <si>
    <t>(-0.21 - 0.42)</t>
  </si>
  <si>
    <t>(-0.27 - 0.60)</t>
  </si>
  <si>
    <t>(0.43 - 1.17)</t>
  </si>
  <si>
    <t>(0.05 - 0.79)</t>
  </si>
  <si>
    <t>(-0.19 - 0.85)</t>
  </si>
  <si>
    <t>(-0.48 - 0.06)</t>
  </si>
  <si>
    <t>(-0.06 - 0.69)</t>
  </si>
  <si>
    <t>(-0.03 - 0.77)</t>
  </si>
  <si>
    <t>(0.37 - 1.40)</t>
  </si>
  <si>
    <t>(0.60 - 1.56)</t>
  </si>
  <si>
    <t>(-1.19 - -0.38)</t>
  </si>
  <si>
    <t>(0.26 - 1.07)</t>
  </si>
  <si>
    <t>(0.20 - 1.07)</t>
  </si>
  <si>
    <t>(0.43 - 1.37)</t>
  </si>
  <si>
    <t>(0.23 - 1.07)</t>
  </si>
  <si>
    <t>(-0.18 - 0.55)</t>
  </si>
  <si>
    <t>(-0.15 - 0.73)</t>
  </si>
  <si>
    <t>(-0.31 - 0.28)</t>
  </si>
  <si>
    <t>(-0.35 - 0.33)</t>
  </si>
  <si>
    <t>(-0.24 - 0.62)</t>
  </si>
  <si>
    <t>(-0.35 - 0.63)</t>
  </si>
  <si>
    <t>(-0.70 - 0.39)</t>
  </si>
  <si>
    <t>(-0.21 - 0.76)</t>
  </si>
  <si>
    <t>(-0.32 - 0.60)</t>
  </si>
  <si>
    <t>(-0.33 - 0.65)</t>
  </si>
  <si>
    <t>(0.00 - 0.85)</t>
  </si>
  <si>
    <t>(-0.82 - 0.13)</t>
  </si>
  <si>
    <t>(-0.53 - 0.27)</t>
  </si>
  <si>
    <t>(-0.79 - 0.19)</t>
  </si>
  <si>
    <t>(-0.05 - 0.89)</t>
  </si>
  <si>
    <t>(0.38 - 1.03)</t>
  </si>
  <si>
    <t>(-0.25 - 0.16)</t>
  </si>
  <si>
    <t>(-0.15 - 0.88)</t>
  </si>
  <si>
    <t>(-0.25 - 0.42)</t>
  </si>
  <si>
    <t>(0.14 - 0.82)</t>
  </si>
  <si>
    <t>(-0.20 - 0.11)</t>
  </si>
  <si>
    <t>(-0.33 - -0.03)</t>
  </si>
  <si>
    <t>(-0.62 - 0.11)</t>
  </si>
  <si>
    <t>(-0.56 - 0.03)</t>
  </si>
  <si>
    <t>(-0.09 - 0.32)</t>
  </si>
  <si>
    <t>(-0.21 - 0.34)</t>
  </si>
  <si>
    <t>(-0.84 - -0.20)</t>
  </si>
  <si>
    <t>(-0.61 - 0.72)</t>
  </si>
  <si>
    <t>(-1.12 - -0.34)</t>
  </si>
  <si>
    <t>(-0.51 - 0.34)</t>
  </si>
  <si>
    <t>(-0.64 - 0.00)</t>
  </si>
  <si>
    <t>(-0.16 - 0.69)</t>
  </si>
  <si>
    <t>(-0.40 - 0.61)</t>
  </si>
  <si>
    <t>(-0.30 - 0.63)</t>
  </si>
  <si>
    <t>(-0.98 - -0.30)</t>
  </si>
  <si>
    <t>(-0.46 - 0.15)</t>
  </si>
  <si>
    <t>(-0.85 - -0.11)</t>
  </si>
  <si>
    <t>(-0.40 - 0.58)</t>
  </si>
  <si>
    <t>(-0.64 - 0.30)</t>
  </si>
  <si>
    <t>(-0.16 - 0.13)</t>
  </si>
  <si>
    <t>(-0.16 - 0.38)</t>
  </si>
  <si>
    <t>(-0.69 - 0.01)</t>
  </si>
  <si>
    <t>(-1.15 - -0.28)</t>
  </si>
  <si>
    <t>(-0.72 - 0.60)</t>
  </si>
  <si>
    <t>(-0.34 - 0.61)</t>
  </si>
  <si>
    <t>(0.83 - 1.92)</t>
  </si>
  <si>
    <t>(-0.06 - 1.37)</t>
  </si>
  <si>
    <t>(1.19 - 1.98)</t>
  </si>
  <si>
    <t>(0.80 - 1.96)</t>
  </si>
  <si>
    <t>(0.42 - 1.55)</t>
  </si>
  <si>
    <t>(0.23 - 1.19)</t>
  </si>
  <si>
    <t>(1.10 - 1.89)</t>
  </si>
  <si>
    <t>(0.60 - 1.14)</t>
  </si>
  <si>
    <t>(0.87 - 1.70)</t>
  </si>
  <si>
    <t>(0.59 - 1.41)</t>
  </si>
  <si>
    <t>(0.55 - 1.18)</t>
  </si>
  <si>
    <t>(0.58 - 1.19)</t>
  </si>
  <si>
    <t>(0.31 - 0.92)</t>
  </si>
  <si>
    <t>(-0.23 - 0.48)</t>
  </si>
  <si>
    <t>(-0.02 - 1.15)</t>
  </si>
  <si>
    <t>(0.09 - 0.95)</t>
  </si>
  <si>
    <t>(0.04 - 1.00)</t>
  </si>
  <si>
    <t>(-0.20 - 0.82)</t>
  </si>
  <si>
    <t>(0.03 - 0.74)</t>
  </si>
  <si>
    <t>(0.02 - 0.91)</t>
  </si>
  <si>
    <t>(-0.31 - 0.38)</t>
  </si>
  <si>
    <t>(-0.21 - 0.45)</t>
  </si>
  <si>
    <t>(-0.17 - 0.55)</t>
  </si>
  <si>
    <t>(-0.39 - 0.28)</t>
  </si>
  <si>
    <t>(-0.49 - 0.22)</t>
  </si>
  <si>
    <t>(-0.89 - -0.07)</t>
  </si>
  <si>
    <t>(-0.83 - 0.10)</t>
  </si>
  <si>
    <t>(-1.05 - 0.04)</t>
  </si>
  <si>
    <t>(-0.79 - -0.19)</t>
  </si>
  <si>
    <t>(-1.27 - -0.46)</t>
  </si>
  <si>
    <t>(-0.29 - 0.73)</t>
  </si>
  <si>
    <t>(-1.66 - -0.67)</t>
  </si>
  <si>
    <t>(-0.63 - 0.75)</t>
  </si>
  <si>
    <t>(0.02 - 1.24)</t>
  </si>
  <si>
    <t>(-0.04 - 1.17)</t>
  </si>
  <si>
    <t>(-0.32 - 0.83)</t>
  </si>
  <si>
    <t>(-0.15 - 1.08)</t>
  </si>
  <si>
    <t>(-0.60 - 0.47)</t>
  </si>
  <si>
    <t>(0.18 - 1.55)</t>
  </si>
  <si>
    <t>(0.09 - 1.33)</t>
  </si>
  <si>
    <t>(0.10 - 1.04)</t>
  </si>
  <si>
    <t>(-0.13 - 0.66)</t>
  </si>
  <si>
    <t>(0.55 - 1.70)</t>
  </si>
  <si>
    <t>(0.37 - 1.24)</t>
  </si>
  <si>
    <t>(-0.18 - 1.41)</t>
  </si>
  <si>
    <t>(-0.55 - 1.14)</t>
  </si>
  <si>
    <t>(0.06 - 0.91)</t>
  </si>
  <si>
    <t>(-0.06 - 0.70)</t>
  </si>
  <si>
    <t>(0.06 - 0.81)</t>
  </si>
  <si>
    <t>(-0.44 - 0.72)</t>
  </si>
  <si>
    <t>(-0.17 - 0.32)</t>
  </si>
  <si>
    <t>(-0.33 - 0.12)</t>
  </si>
  <si>
    <t>(-0.52 - 0.16)</t>
  </si>
  <si>
    <t>(-0.11 - 1.03)</t>
  </si>
  <si>
    <t>(-0.10 - 0.94)</t>
  </si>
  <si>
    <t>(-0.10 - 0.78)</t>
  </si>
  <si>
    <t>(-0.27 - 0.51)</t>
  </si>
  <si>
    <t>(-0.31 - 0.36)</t>
  </si>
  <si>
    <t>(0.36 - 1.60)</t>
  </si>
  <si>
    <t>(0.52 - 1.71)</t>
  </si>
  <si>
    <t>(0.25 - 1.43)</t>
  </si>
  <si>
    <t>(0.26 - 1.12)</t>
  </si>
  <si>
    <t>(-0.12 - 0.81)</t>
  </si>
  <si>
    <t>(0.10 - 1.05)</t>
  </si>
  <si>
    <t>(-0.84 - 0.78)</t>
  </si>
  <si>
    <t>(-0.78 - 0.59)</t>
  </si>
  <si>
    <t>(-0.53 - 0.26)</t>
  </si>
  <si>
    <t>(-0.76 - -0.03)</t>
  </si>
  <si>
    <t>(0.08 - 1.24)</t>
  </si>
  <si>
    <t>(-0.69 - 0.21)</t>
  </si>
  <si>
    <t>(-1.39 - -0.62)</t>
  </si>
  <si>
    <t>(-1.08 - 0.34)</t>
  </si>
  <si>
    <t>(-0.83 - 0.01)</t>
  </si>
  <si>
    <t>(-1.39 - -0.25)</t>
  </si>
  <si>
    <t>(-2.00 - -0.98)</t>
  </si>
  <si>
    <t>(-0.67 - 0.45)</t>
  </si>
  <si>
    <t>(-0.01 - 1.06)</t>
  </si>
  <si>
    <t>(-1.07 - -0.04)</t>
  </si>
  <si>
    <t>(-1.47 - -0.75)</t>
  </si>
  <si>
    <t>(-10.61 - -1.63)</t>
  </si>
  <si>
    <t>(-13.04 - 1.02)</t>
  </si>
  <si>
    <t>(-4.72 - 2.44)</t>
  </si>
  <si>
    <t>(-8.34 - 0.16)</t>
  </si>
  <si>
    <t>(-11.95 - -3.29)</t>
  </si>
  <si>
    <t>(-9.91 - -1.80)</t>
  </si>
  <si>
    <t>(-2.83 - 6.24)</t>
  </si>
  <si>
    <t>(-5.13 - 6.69)</t>
  </si>
  <si>
    <t>(-3.06 - 6.54)</t>
  </si>
  <si>
    <t>(-7.13 - 2.72)</t>
  </si>
  <si>
    <t>(-8.38 - 1.94)</t>
  </si>
  <si>
    <t>(-5.21 - 3.66)</t>
  </si>
  <si>
    <t>(-3.08 - 5.17)</t>
  </si>
  <si>
    <t>(-5.42 - 6.07)</t>
  </si>
  <si>
    <t>(-6.41 - 4.00)</t>
  </si>
  <si>
    <t>(-7.14 - 2.28)</t>
  </si>
  <si>
    <t>(-8.25 - 1.14)</t>
  </si>
  <si>
    <t>(-5.79 - 2.73)</t>
  </si>
  <si>
    <t>(-4.46 - 5.38)</t>
  </si>
  <si>
    <t>(-2.20 - 3.36)</t>
  </si>
  <si>
    <t>(-4.17 - 4.36)</t>
  </si>
  <si>
    <t>(-2.07 - 5.53)</t>
  </si>
  <si>
    <t>(-5.32 - 1.38)</t>
  </si>
  <si>
    <t>(-6.92 - -0.32)</t>
  </si>
  <si>
    <t>(-5.44 - 1.05)</t>
  </si>
  <si>
    <t>(-6.88 - 0.00)</t>
  </si>
  <si>
    <t>(-3.79 - 7.19)</t>
  </si>
  <si>
    <t>(-0.19 - 7.01)</t>
  </si>
  <si>
    <t>(-3.07 - 4.44)</t>
  </si>
  <si>
    <t>(-3.07 - 7.40)</t>
  </si>
  <si>
    <t>(-0.93 - 8.20)</t>
  </si>
  <si>
    <t>(-4.09 - 4.82)</t>
  </si>
  <si>
    <t>(-5.45 - 3.39)</t>
  </si>
  <si>
    <t>(-4.35 - 3.81)</t>
  </si>
  <si>
    <t>(-6.99 - 1.93)</t>
  </si>
  <si>
    <t>(-5.97 - 6.87)</t>
  </si>
  <si>
    <t>(-9.10 - 7.84)</t>
  </si>
  <si>
    <t>(-9.69 - 3.57)</t>
  </si>
  <si>
    <t>(-11.05 - 0.89)</t>
  </si>
  <si>
    <t>(-10.50 - 1.25)</t>
  </si>
  <si>
    <t>(-10.15 - 1.46)</t>
  </si>
  <si>
    <t>(-5.96 - 4.46)</t>
  </si>
  <si>
    <t>(-5.59 - 3.78)</t>
  </si>
  <si>
    <t>(-7.04 - 2.65)</t>
  </si>
  <si>
    <t>(-8.38 - 1.60)</t>
  </si>
  <si>
    <t>(0.25 - 7.03)</t>
  </si>
  <si>
    <t>(-4.85 - 3.38)</t>
  </si>
  <si>
    <t>(-5.22 - 2.75)</t>
  </si>
  <si>
    <t>(-3.49 - 4.89)</t>
  </si>
  <si>
    <t>(-3.20 - 5.65)</t>
  </si>
  <si>
    <t>(-1.02 - 7.46)</t>
  </si>
  <si>
    <t>(-6.71 - 2.64)</t>
  </si>
  <si>
    <t>(-4.55 - 2.94)</t>
  </si>
  <si>
    <t>(-5.04 - 3.21)</t>
  </si>
  <si>
    <t>(-4.06 - 4.74)</t>
  </si>
  <si>
    <t>(-1.47 - 6.45)</t>
  </si>
  <si>
    <t>(-0.73 - 7.23)</t>
  </si>
  <si>
    <t>(-6.04 - 3.25)</t>
  </si>
  <si>
    <t>(-3.53 - 2.36)</t>
  </si>
  <si>
    <t>(-2.07 - 7.08)</t>
  </si>
  <si>
    <t>(-3.37 - 6.72)</t>
  </si>
  <si>
    <t>(-2.65 - 6.34)</t>
  </si>
  <si>
    <t>(-2.15 - 6.16)</t>
  </si>
  <si>
    <t>(-5.29 - 2.77)</t>
  </si>
  <si>
    <t>(-2.65 - 2.98)</t>
  </si>
  <si>
    <t>(-2.60 - 4.55)</t>
  </si>
  <si>
    <t>(-5.77 - 2.93)</t>
  </si>
  <si>
    <t>(-5.64 - 2.05)</t>
  </si>
  <si>
    <t>(-1.25 - 7.05)</t>
  </si>
  <si>
    <t>(-3.70 - 4.74)</t>
  </si>
  <si>
    <t>(-5.67 - 2.29)</t>
  </si>
  <si>
    <t>(-8.62 - -0.95)</t>
  </si>
  <si>
    <t>(-8.52 - 0.00)</t>
  </si>
  <si>
    <t>(-8.88 - 1.19)</t>
  </si>
  <si>
    <t>(-6.45 - 4.98)</t>
  </si>
  <si>
    <t>(-10.53 - 0.22)</t>
  </si>
  <si>
    <t>(-7.33 - 2.55)</t>
  </si>
  <si>
    <t>(-2.67 - 3.71)</t>
  </si>
  <si>
    <t>(-2.97 - 3.80)</t>
  </si>
  <si>
    <t>(-4.13 - 3.58)</t>
  </si>
  <si>
    <t>(-6.94 - 2.33)</t>
  </si>
  <si>
    <t>(-6.70 - 2.68)</t>
  </si>
  <si>
    <t>(-5.74 - 1.72)</t>
  </si>
  <si>
    <t>(-6.02 - 1.09)</t>
  </si>
  <si>
    <t>(-4.06 - 2.67)</t>
  </si>
  <si>
    <t>(-5.39 - 3.28)</t>
  </si>
  <si>
    <t>(-4.41 - 2.74)</t>
  </si>
  <si>
    <t>(-4.79 - 1.74)</t>
  </si>
  <si>
    <t>(-5.40 - 3.60)</t>
  </si>
  <si>
    <t>(-3.19 - 2.97)</t>
  </si>
  <si>
    <t>(-4.78 - 1.77)</t>
  </si>
  <si>
    <t>(-5.71 - 1.67)</t>
  </si>
  <si>
    <t>(-4.44 - 1.58)</t>
  </si>
  <si>
    <t>(-8.55 - 0.80)</t>
  </si>
  <si>
    <t>(-2.36 - 3.61)</t>
  </si>
  <si>
    <t>(-1.56 - 2.38)</t>
  </si>
  <si>
    <t>(-2.94 - 3.67)</t>
  </si>
  <si>
    <t>(-1.68 - 4.35)</t>
  </si>
  <si>
    <t>(-2.50 - 2.80)</t>
  </si>
  <si>
    <t>(-2.72 - 2.65)</t>
  </si>
  <si>
    <t>(-3.45 - 1.94)</t>
  </si>
  <si>
    <t>(-2.95 - 3.29)</t>
  </si>
  <si>
    <t>(-4.53 - 1.81)</t>
  </si>
  <si>
    <t>(-3.93 - 3.13)</t>
  </si>
  <si>
    <t>(-0.91 - 4.09)</t>
  </si>
  <si>
    <t>(-3.90 - 3.20)</t>
  </si>
  <si>
    <t>(-2.44 - 4.32)</t>
  </si>
  <si>
    <t>(-4.06 - 3.24)</t>
  </si>
  <si>
    <t>(-1.49 - 4.70)</t>
  </si>
  <si>
    <t>(-2.28 - 3.61)</t>
  </si>
  <si>
    <t>(-3.32 - 3.15)</t>
  </si>
  <si>
    <t>(-1.41 - 4.67)</t>
  </si>
  <si>
    <t>(-8.00 - 2.09)</t>
  </si>
  <si>
    <t>(-14.31 - 4.70)</t>
  </si>
  <si>
    <t>(-9.01 - 3.09)</t>
  </si>
  <si>
    <t>(-11.74 - 3.74)</t>
  </si>
  <si>
    <t>(-5.21 - 6.30)</t>
  </si>
  <si>
    <t>(-3.57 - 2.54)</t>
  </si>
  <si>
    <t>(-6.39 - 5.71)</t>
  </si>
  <si>
    <t>(-8.37 - 1.06)</t>
  </si>
  <si>
    <t>(-7.45 - 4.00)</t>
  </si>
  <si>
    <t>(-7.10 - 3.85)</t>
  </si>
  <si>
    <t>(-5.71 - 3.60)</t>
  </si>
  <si>
    <t>(-7.68 - 1.11)</t>
  </si>
  <si>
    <t>(-3.51 - 1.89)</t>
  </si>
  <si>
    <t>(-1.68 - 3.89)</t>
  </si>
  <si>
    <t>(-2.43 - 1.07)</t>
  </si>
  <si>
    <t>(-2.99 - 6.83)</t>
  </si>
  <si>
    <t>(-6.71 - 3.04)</t>
  </si>
  <si>
    <t>(-6.87 - 3.98)</t>
  </si>
  <si>
    <t>(-7.84 - 3.78)</t>
  </si>
  <si>
    <t>(-12.39 - 5.46)</t>
  </si>
  <si>
    <t>(-5.76 - 2.22)</t>
  </si>
  <si>
    <t>(-4.53 - 6.08)</t>
  </si>
  <si>
    <t>(-5.94 - 1.62)</t>
  </si>
  <si>
    <t>(-8.13 - 1.65)</t>
  </si>
  <si>
    <t>(-6.49 - 2.11)</t>
  </si>
  <si>
    <t>(-6.50 - 3.42)</t>
  </si>
  <si>
    <t>(-10.09 - 6.88)</t>
  </si>
  <si>
    <t>(-9.88 - 0.81)</t>
  </si>
  <si>
    <t>(-3.48 - 4.14)</t>
  </si>
  <si>
    <t>(-3.29 - 5.41)</t>
  </si>
  <si>
    <t>(-4.18 - 1.26)</t>
  </si>
  <si>
    <t>(-6.19 - 2.18)</t>
  </si>
  <si>
    <t>(-3.28 - 3.73)</t>
  </si>
  <si>
    <t>(-3.51 - 10.45)</t>
  </si>
  <si>
    <t>(-6.05 - 5.14)</t>
  </si>
  <si>
    <t>(-2.82 - 3.68)</t>
  </si>
  <si>
    <t>(-3.49 - 6.79)</t>
  </si>
  <si>
    <t>(-7.23 - 7.81)</t>
  </si>
  <si>
    <t>(-7.61 - 9.37)</t>
  </si>
  <si>
    <t>(-7.75 - 5.24)</t>
  </si>
  <si>
    <t>(-4.60 - 6.46)</t>
  </si>
  <si>
    <t>(-5.01 - 4.72)</t>
  </si>
  <si>
    <t>(-9.13 - 5.11)</t>
  </si>
  <si>
    <t>(-5.05 - 0.71)</t>
  </si>
  <si>
    <t>(-4.72 - 3.79)</t>
  </si>
  <si>
    <t>(-6.31 - 3.41)</t>
  </si>
  <si>
    <t>(-4.66 - 3.50)</t>
  </si>
  <si>
    <t>(-4.28 - 4.17)</t>
  </si>
  <si>
    <t>(-3.28 - 3.60)</t>
  </si>
  <si>
    <t>(-6.85 - 5.56)</t>
  </si>
  <si>
    <t>(-4.10 - 4.86)</t>
  </si>
  <si>
    <t>(-3.41 - 5.93)</t>
  </si>
  <si>
    <t>(-8.41 - 6.32)</t>
  </si>
  <si>
    <t>(-2.27 - 8.31)</t>
  </si>
  <si>
    <t>(-4.01 - 4.44)</t>
  </si>
  <si>
    <t>(-5.64 - 6.37)</t>
  </si>
  <si>
    <t>(-5.23 - 3.77)</t>
  </si>
  <si>
    <t>(-4.04 - 8.65)</t>
  </si>
  <si>
    <t>(-5.24 - 7.40)</t>
  </si>
  <si>
    <t>(-5.23 - 5.86)</t>
  </si>
  <si>
    <t>(-3.28 - 3.90)</t>
  </si>
  <si>
    <t>(-4.07 - 4.44)</t>
  </si>
  <si>
    <t>(-5.04 - 6.10)</t>
  </si>
  <si>
    <t>(-4.87 - 6.00)</t>
  </si>
  <si>
    <t>(-6.62 - 3.88)</t>
  </si>
  <si>
    <t>(-0.76 - 9.59)</t>
  </si>
  <si>
    <t>(-5.11 - 6.70)</t>
  </si>
  <si>
    <t>(-2.05 - 5.19)</t>
  </si>
  <si>
    <t>(-4.83 - 2.17)</t>
  </si>
  <si>
    <t>(-5.91 - 3.11)</t>
  </si>
  <si>
    <t>(-12.83 - 5.85)</t>
  </si>
  <si>
    <t>(-4.73 - 1.61)</t>
  </si>
  <si>
    <t>(-8.47 - 1.37)</t>
  </si>
  <si>
    <t>(-13.15 - 3.31)</t>
  </si>
  <si>
    <t>(-12.75 - 0.09)</t>
  </si>
  <si>
    <t>(-3.37 - 4.41)</t>
  </si>
  <si>
    <t>(-1.92 - 6.12)</t>
  </si>
  <si>
    <t>(-5.25 - 3.37)</t>
  </si>
  <si>
    <t>(-5.74 - 4.00)</t>
  </si>
  <si>
    <t>(-8.63 - 1.15)</t>
  </si>
  <si>
    <t>(-6.72 - 2.15)</t>
  </si>
  <si>
    <t>(-7.15 - -0.03)</t>
  </si>
  <si>
    <t>(-12.34 - 3.36)</t>
  </si>
  <si>
    <t>(-4.15 - 4.54)</t>
  </si>
  <si>
    <t>(-6.94 - -0.02)</t>
  </si>
  <si>
    <t>(-8.01 - 1.62)</t>
  </si>
  <si>
    <t>(-4.36 - 3.77)</t>
  </si>
  <si>
    <t>(-4.59 - 4.20)</t>
  </si>
  <si>
    <t>(-7.90 - 1.70)</t>
  </si>
  <si>
    <t>(-6.29 - 3.99)</t>
  </si>
  <si>
    <t>(-5.29 - 3.60)</t>
  </si>
  <si>
    <t>(-3.50 - 3.13)</t>
  </si>
  <si>
    <t>(-5.16 - 4.94)</t>
  </si>
  <si>
    <t>(-3.34 - 2.65)</t>
  </si>
  <si>
    <t>(-3.61 - 3.59)</t>
  </si>
  <si>
    <t>(-5.22 - 2.88)</t>
  </si>
  <si>
    <t>(-8.94 - 3.90)</t>
  </si>
  <si>
    <t>(-17.69 - 3.43)</t>
  </si>
  <si>
    <t>(-9.57 - 1.62)</t>
  </si>
  <si>
    <t>(-5.31 - 3.24)</t>
  </si>
  <si>
    <t>(-5.39 - 4.39)</t>
  </si>
  <si>
    <t>(-5.54 - 2.23)</t>
  </si>
  <si>
    <t>(-6.90 - 0.68)</t>
  </si>
  <si>
    <t>(-12.56 - 3.74)</t>
  </si>
  <si>
    <t>(-7.95 - 2.60)</t>
  </si>
  <si>
    <t>(-8.89 - 1.11)</t>
  </si>
  <si>
    <t>(-7.33 - 1.53)</t>
  </si>
  <si>
    <t>(-8.45 - -1.53)</t>
  </si>
  <si>
    <t>(-9.72 - 0.58)</t>
  </si>
  <si>
    <t>(-11.57 - 1.01)</t>
  </si>
  <si>
    <t>(-6.76 - 1.97)</t>
  </si>
  <si>
    <t>(-7.39 - -0.12)</t>
  </si>
  <si>
    <t>(-7.10 - 4.23)</t>
  </si>
  <si>
    <t>(-7.55 - 2.98)</t>
  </si>
  <si>
    <t>(-8.16 - 1.88)</t>
  </si>
  <si>
    <t>(-8.08 - 1.93)</t>
  </si>
  <si>
    <t>(-6.14 - 3.58)</t>
  </si>
  <si>
    <t>(-5.39 - 3.94)</t>
  </si>
  <si>
    <t>(-2.15 - 4.92)</t>
  </si>
  <si>
    <t>(-2.74 - 4.00)</t>
  </si>
  <si>
    <t>(-3.93 - 5.90)</t>
  </si>
  <si>
    <t>(-3.17 - 5.95)</t>
  </si>
  <si>
    <t>(-5.30 - 6.62)</t>
  </si>
  <si>
    <t>(-4.46 - 7.63)</t>
  </si>
  <si>
    <t>(-3.70 - 6.83)</t>
  </si>
  <si>
    <t>(-4.43 - 4.59)</t>
  </si>
  <si>
    <t>(-4.53 - 5.70)</t>
  </si>
  <si>
    <t>(-4.45 - 5.57)</t>
  </si>
  <si>
    <t>(-4.69 - 5.23)</t>
  </si>
  <si>
    <t>(-6.01 - 6.75)</t>
  </si>
  <si>
    <t>(-3.52 - 4.37)</t>
  </si>
  <si>
    <t>(-3.13 - 4.65)</t>
  </si>
  <si>
    <t>(-1.16 - 7.62)</t>
  </si>
  <si>
    <t>(-1.42 - 7.50)</t>
  </si>
  <si>
    <t>(-4.59 - 4.30)</t>
  </si>
  <si>
    <t>(-4.03 - 6.43)</t>
  </si>
  <si>
    <t>(-8.18 - 4.77)</t>
  </si>
  <si>
    <t>(-8.57 - 3.74)</t>
  </si>
  <si>
    <t>(-6.04 - 6.82)</t>
  </si>
  <si>
    <t>(-4.75 - 6.15)</t>
  </si>
  <si>
    <t>(-6.11 - 4.27)</t>
  </si>
  <si>
    <t>(-5.74 - 5.35)</t>
  </si>
  <si>
    <t>(-4.61 - 5.03)</t>
  </si>
  <si>
    <t>(-3.37 - 6.41)</t>
  </si>
  <si>
    <t>(-2.99 - 6.33)</t>
  </si>
  <si>
    <t>(-2.43 - 7.49)</t>
  </si>
  <si>
    <t>(-1.79 - 7.59)</t>
  </si>
  <si>
    <t>(-4.18 - 4.49)</t>
  </si>
  <si>
    <t>(-3.87 - 5.18)</t>
  </si>
  <si>
    <t>(-3.01 - 7.05)</t>
  </si>
  <si>
    <t>(-2.96 - 7.98)</t>
  </si>
  <si>
    <t>(-2.43 - 7.23)</t>
  </si>
  <si>
    <t>(-2.62 - 8.40)</t>
  </si>
  <si>
    <t>(-6.32 - 10.24)</t>
  </si>
  <si>
    <t>(-6.14 - 10.65)</t>
  </si>
  <si>
    <t>(-1.33 - 8.26)</t>
  </si>
  <si>
    <t>(-2.46 - 6.44)</t>
  </si>
  <si>
    <t>(-3.25 - 9.61)</t>
  </si>
  <si>
    <t>(-2.18 - 10.38)</t>
  </si>
  <si>
    <t>(-3.84 - 8.30)</t>
  </si>
  <si>
    <t>(-3.88 - 9.14)</t>
  </si>
  <si>
    <t>(-3.04 - 7.22)</t>
  </si>
  <si>
    <t>(-2.56 - 8.13)</t>
  </si>
  <si>
    <t>(-2.06 - 11.08)</t>
  </si>
  <si>
    <t>(-1.33 - 9.70)</t>
  </si>
  <si>
    <t>(-0.82 - 10.92)</t>
  </si>
  <si>
    <t>(-2.53 - 5.06)</t>
  </si>
  <si>
    <t>(-2.44 - 4.87)</t>
  </si>
  <si>
    <t>(-2.23 - 6.13)</t>
  </si>
  <si>
    <t>(-0.58 - 6.96)</t>
  </si>
  <si>
    <t>(-4.68 - 3.07)</t>
  </si>
  <si>
    <t>(-1.67 - 7.48)</t>
  </si>
  <si>
    <t>(-4.61 - 3.50)</t>
  </si>
  <si>
    <t>(-1.73 - 7.91)</t>
  </si>
  <si>
    <t>(-3.47 - 7.05)</t>
  </si>
  <si>
    <t>(-1.88 - 5.82)</t>
  </si>
  <si>
    <t>(-2.72 - 7.52)</t>
  </si>
  <si>
    <t>(-2.11 - 5.62)</t>
  </si>
  <si>
    <t>(-3.17 - 5.44)</t>
  </si>
  <si>
    <t>(-5.83 - 5.32)</t>
  </si>
  <si>
    <t>(-2.52 - 5.06)</t>
  </si>
  <si>
    <t>(-2.20 - 7.09)</t>
  </si>
  <si>
    <t>(-5.40 - 3.39)</t>
  </si>
  <si>
    <t>(-2.63 - 6.83)</t>
  </si>
  <si>
    <t>(-4.51 - 4.91)</t>
  </si>
  <si>
    <t>(-8.69 - 11.14)</t>
  </si>
  <si>
    <t>(-5.31 - 7.93)</t>
  </si>
  <si>
    <t>(-5.59 - 7.94)</t>
  </si>
  <si>
    <t>(-6.70 - 11.61)</t>
  </si>
  <si>
    <t>(-9.78 - 6.79)</t>
  </si>
  <si>
    <t>(-6.91 - 11.81)</t>
  </si>
  <si>
    <t>(-10.09 - 6.27)</t>
  </si>
  <si>
    <t>(-8.06 - 4.81)</t>
  </si>
  <si>
    <t>(-5.65 - 9.89)</t>
  </si>
  <si>
    <t>(-7.45 - 4.96)</t>
  </si>
  <si>
    <t>(-1.37 - 4.17)</t>
  </si>
  <si>
    <t>(-5.04 - 6.56)</t>
  </si>
  <si>
    <t>(-4.28 - 13.67)</t>
  </si>
  <si>
    <t>(-6.80 - 5.68)</t>
  </si>
  <si>
    <t>(-5.69 - 9.41)</t>
  </si>
  <si>
    <t>(-5.69 - 7.73)</t>
  </si>
  <si>
    <t>(-2.49 - 10.63)</t>
  </si>
  <si>
    <t>(-2.12 - 15.14)</t>
  </si>
  <si>
    <t>(-5.78 - 12.51)</t>
  </si>
  <si>
    <t>(-5.83 - 10.04)</t>
  </si>
  <si>
    <t>(-5.07 - 7.01)</t>
  </si>
  <si>
    <t>(-5.35 - 7.55)</t>
  </si>
  <si>
    <t>(-2.53 - 10.90)</t>
  </si>
  <si>
    <t>(-3.54 - 7.66)</t>
  </si>
  <si>
    <t>(-2.18 - 11.24)</t>
  </si>
  <si>
    <t>(-6.91 - 7.22)</t>
  </si>
  <si>
    <t>(-2.62 - 10.77)</t>
  </si>
  <si>
    <t>(-5.83 - 9.92)</t>
  </si>
  <si>
    <t>(-6.99 - 6.79)</t>
  </si>
  <si>
    <t>(-4.50 - 7.29)</t>
  </si>
  <si>
    <t>(-6.77 - 9.52)</t>
  </si>
  <si>
    <t>(-5.02 - 8.37)</t>
  </si>
  <si>
    <t>(-1.30 - 14.23)</t>
  </si>
  <si>
    <t>(-6.42 - 9.96)</t>
  </si>
  <si>
    <t>(-11.44 - -2.34)</t>
  </si>
  <si>
    <t>(-11.00 - 2.21)</t>
  </si>
  <si>
    <t>(-14.65 - -3.20)</t>
  </si>
  <si>
    <t>(-13.97 - -0.94)</t>
  </si>
  <si>
    <t>(-12.81 - -0.65)</t>
  </si>
  <si>
    <t>(-14.17 - 3.27)</t>
  </si>
  <si>
    <t>(-10.85 - 0.46)</t>
  </si>
  <si>
    <t>(-9.12 - 4.60)</t>
  </si>
  <si>
    <t>(-10.97 - -1.06)</t>
  </si>
  <si>
    <t>(-10.56 - 4.10)</t>
  </si>
  <si>
    <t>(-11.59 - -1.46)</t>
  </si>
  <si>
    <t>(-8.56 - 2.07)</t>
  </si>
  <si>
    <t>(-7.98 - 1.78)</t>
  </si>
  <si>
    <t>(-13.83 - -2.58)</t>
  </si>
  <si>
    <t>(-11.02 - 5.34)</t>
  </si>
  <si>
    <t>(-12.75 - 2.01)</t>
  </si>
  <si>
    <t>(-10.58 - 4.57)</t>
  </si>
  <si>
    <t>(-8.77 - 2.42)</t>
  </si>
  <si>
    <t>(-13.56 - -3.31)</t>
  </si>
  <si>
    <t>(-10.27 - 0.72)</t>
  </si>
  <si>
    <t>(-12.26 - 1.76)</t>
  </si>
  <si>
    <t>(-9.50 - 2.98)</t>
  </si>
  <si>
    <t>(-9.86 - 4.17)</t>
  </si>
  <si>
    <t>(-9.31 - 1.07)</t>
  </si>
  <si>
    <t>(-12.92 - 5.10)</t>
  </si>
  <si>
    <t>(-7.02 - 2.36)</t>
  </si>
  <si>
    <t>(-9.12 - -1.20)</t>
  </si>
  <si>
    <t>(-13.73 - -1.12)</t>
  </si>
  <si>
    <t>(-9.10 - -0.33)</t>
  </si>
  <si>
    <t>(-11.58 - 1.13)</t>
  </si>
  <si>
    <t>(-9.64 - 2.88)</t>
  </si>
  <si>
    <t>(-10.12 - 1.24)</t>
  </si>
  <si>
    <t>(-10.19 - 0.53)</t>
  </si>
  <si>
    <t>(-9.59 - -0.14)</t>
  </si>
  <si>
    <t>(-9.92 - 1.54)</t>
  </si>
  <si>
    <t>(-16.34 - -1.42)</t>
  </si>
  <si>
    <t>(-6.77 - 6.93)</t>
  </si>
  <si>
    <t>(-11.60 - 6.26)</t>
  </si>
  <si>
    <t>(-9.55 - 1.27)</t>
  </si>
  <si>
    <t>(-12.98 - 4.42)</t>
  </si>
  <si>
    <t>(-7.34 - 2.90)</t>
  </si>
  <si>
    <t>(-8.62 - -0.05)</t>
  </si>
  <si>
    <t>(-10.92 - 0.34)</t>
  </si>
  <si>
    <t>(-8.80 - 1.12)</t>
  </si>
  <si>
    <t>(-13.03 - -3.90)</t>
  </si>
  <si>
    <t>(-11.28 - -0.55)</t>
  </si>
  <si>
    <t>(-13.38 - -2.66)</t>
  </si>
  <si>
    <t>(-13.10 - -0.29)</t>
  </si>
  <si>
    <t>(-16.81 - -4.02)</t>
  </si>
  <si>
    <t>(-12.07 - 0.24)</t>
  </si>
  <si>
    <t>(-12.68 - 0.19)</t>
  </si>
  <si>
    <t>(-13.85 - -3.45)</t>
  </si>
  <si>
    <t>(-13.08 - -0.21)</t>
  </si>
  <si>
    <t>(-15.74 - 0.97)</t>
  </si>
  <si>
    <t>(-16.58 - 2.16)</t>
  </si>
  <si>
    <t>(-8.68 - 0.84)</t>
  </si>
  <si>
    <t>(-10.13 - -3.25)</t>
  </si>
  <si>
    <t>(-11.11 - -0.69)</t>
  </si>
  <si>
    <t>(-12.62 - -2.09)</t>
  </si>
  <si>
    <t>(-11.91 - -1.51)</t>
  </si>
  <si>
    <t>(-10.66 - 4.84)</t>
  </si>
  <si>
    <t>(-8.81 - 2.52)</t>
  </si>
  <si>
    <t>(-9.57 - -1.19)</t>
  </si>
  <si>
    <t>(-10.03 - 0.16)</t>
  </si>
  <si>
    <t>(-9.64 - -0.30)</t>
  </si>
  <si>
    <t>(-7.62 - 1.92)</t>
  </si>
  <si>
    <t>(-16.48 - -1.90)</t>
  </si>
  <si>
    <t>(-13.65 - 0.64)</t>
  </si>
  <si>
    <t>(-12.51 - -0.38)</t>
  </si>
  <si>
    <t>(-0.21 - 9.42)</t>
  </si>
  <si>
    <t>(0.02 - 9.18)</t>
  </si>
  <si>
    <t>(-2.93 - 3.41)</t>
  </si>
  <si>
    <t>(-4.21 - 4.33)</t>
  </si>
  <si>
    <t>(-0.71 - 7.94)</t>
  </si>
  <si>
    <t>(-0.74 - 7.38)</t>
  </si>
  <si>
    <t>(-2.49 - 9.71)</t>
  </si>
  <si>
    <t>(-2.09 - 9.51)</t>
  </si>
  <si>
    <t>(-4.46 - 8.28)</t>
  </si>
  <si>
    <t>(-4.21 - 8.28)</t>
  </si>
  <si>
    <t>(-0.63 - 9.79)</t>
  </si>
  <si>
    <t>(-0.26 - 10.11)</t>
  </si>
  <si>
    <t>(0.80 - 10.84)</t>
  </si>
  <si>
    <t>(0.20 - 10.39)</t>
  </si>
  <si>
    <t>(-5.15 - 1.97)</t>
  </si>
  <si>
    <t>(-4.53 - 3.38)</t>
  </si>
  <si>
    <t>(-7.61 - 0.61)</t>
  </si>
  <si>
    <t>(-2.85 - 5.57)</t>
  </si>
  <si>
    <t>(-10.65 - 9.01)</t>
  </si>
  <si>
    <t>(-10.02 - 9.06)</t>
  </si>
  <si>
    <t>(-9.31 - 7.25)</t>
  </si>
  <si>
    <t>(-6.64 - 5.16)</t>
  </si>
  <si>
    <t>(-7.75 - 3.78)</t>
  </si>
  <si>
    <t>(-6.85 - 3.04)</t>
  </si>
  <si>
    <t>(-5.55 - 4.51)</t>
  </si>
  <si>
    <t>(-4.71 - 4.69)</t>
  </si>
  <si>
    <t>(-6.14 - 9.34)</t>
  </si>
  <si>
    <t>(-8.05 - 3.75)</t>
  </si>
  <si>
    <t>(-7.04 - 7.85)</t>
  </si>
  <si>
    <t>(-6.54 - 3.16)</t>
  </si>
  <si>
    <t>(-7.47 - 0.72)</t>
  </si>
  <si>
    <t>(-11.55 - -0.62)</t>
  </si>
  <si>
    <t>(-5.02 - 4.83)</t>
  </si>
  <si>
    <t>(-4.20 - 5.74)</t>
  </si>
  <si>
    <t>(-0.40 - 14.44)</t>
  </si>
  <si>
    <t>(-3.18 - 4.04)</t>
  </si>
  <si>
    <t>(-4.87 - 5.12)</t>
  </si>
  <si>
    <t>(-6.01 - 4.63)</t>
  </si>
  <si>
    <t>(-7.64 - 5.96)</t>
  </si>
  <si>
    <t>(-6.11 - 6.57)</t>
  </si>
  <si>
    <t>(-2.90 - 6.56)</t>
  </si>
  <si>
    <t>(-9.18 - 1.32)</t>
  </si>
  <si>
    <t>(-4.93 - 5.87)</t>
  </si>
  <si>
    <t>(-0.94 - 11.20)</t>
  </si>
  <si>
    <t>(-3.94 - 8.87)</t>
  </si>
  <si>
    <t>(-2.34 - 9.22)</t>
  </si>
  <si>
    <t>(-1.54 - 6.56)</t>
  </si>
  <si>
    <t>(-8.43 - 3.45)</t>
  </si>
  <si>
    <t>(-7.10 - 4.77)</t>
  </si>
  <si>
    <t>(-4.74 - 5.05)</t>
  </si>
  <si>
    <t>(-6.63 - 5.02)</t>
  </si>
  <si>
    <t>(-4.02 - 3.87)</t>
  </si>
  <si>
    <t>(-5.27 - 3.67)</t>
  </si>
  <si>
    <t>(-9.65 - 3.49)</t>
  </si>
  <si>
    <t>(-6.55 - 4.84)</t>
  </si>
  <si>
    <t>(-7.65 - 5.34)</t>
  </si>
  <si>
    <t>(-8.20 - 6.23)</t>
  </si>
  <si>
    <t>(-6.01 - 6.94)</t>
  </si>
  <si>
    <t>(-10.32 - 1.41)</t>
  </si>
  <si>
    <t>(-5.03 - 8.32)</t>
  </si>
  <si>
    <t>(-4.63 - 6.72)</t>
  </si>
  <si>
    <t>(-6.95 - 5.58)</t>
  </si>
  <si>
    <t>(-4.34 - 6.42)</t>
  </si>
  <si>
    <t>(-6.37 - 6.86)</t>
  </si>
  <si>
    <t>(-3.40 - 9.56)</t>
  </si>
  <si>
    <t>(-1.99 - 6.86)</t>
  </si>
  <si>
    <t>(-2.21 - 3.38)</t>
  </si>
  <si>
    <t>(-3.75 - 10.40)</t>
  </si>
  <si>
    <t>(-3.39 - 8.63)</t>
  </si>
  <si>
    <t>(-4.56 - 4.37)</t>
  </si>
  <si>
    <t>(-2.95 - 6.27)</t>
  </si>
  <si>
    <t>(-4.27 - 3.01)</t>
  </si>
  <si>
    <t>(-1.49 - 2.65)</t>
  </si>
  <si>
    <t>(-1.97 - 2.15)</t>
  </si>
  <si>
    <t>(-5.21 - 4.59)</t>
  </si>
  <si>
    <t>(-4.07 - 3.85)</t>
  </si>
  <si>
    <t>(-2.90 - 2.67)</t>
  </si>
  <si>
    <t>(-1.10 - 6.47)</t>
  </si>
  <si>
    <t>(-0.54 - 8.49)</t>
  </si>
  <si>
    <t>(-4.79 - 13.68)</t>
  </si>
  <si>
    <t>(-5.87 - 4.49)</t>
  </si>
  <si>
    <t>(-4.10 - 7.46)</t>
  </si>
  <si>
    <t>(-0.89 - 7.99)</t>
  </si>
  <si>
    <t>(-0.25 - 11.75)</t>
  </si>
  <si>
    <t>(-4.28 - 9.45)</t>
  </si>
  <si>
    <t>(-1.96 - 10.88)</t>
  </si>
  <si>
    <t>(-5.88 - 3.15)</t>
  </si>
  <si>
    <t>(-4.54 - 3.53)</t>
  </si>
  <si>
    <t>(-5.02 - 4.95)</t>
  </si>
  <si>
    <t>(-8.87 - 3.88)</t>
  </si>
  <si>
    <t>(-5.49 - 7.09)</t>
  </si>
  <si>
    <t>(-1.58 - 2.33)</t>
  </si>
  <si>
    <t>(-2.81 - 6.56)</t>
  </si>
  <si>
    <t>(-3.85 - 3.33)</t>
  </si>
  <si>
    <t>(-5.05 - 4.23)</t>
  </si>
  <si>
    <t>(-5.25 - 6.58)</t>
  </si>
  <si>
    <t>(-9.92 - 7.54)</t>
  </si>
  <si>
    <t>(-5.86 - 6.94)</t>
  </si>
  <si>
    <t>(-5.22 - 9.45)</t>
  </si>
  <si>
    <t>(-6.76 - 12.73)</t>
  </si>
  <si>
    <t>(-4.05 - 6.48)</t>
  </si>
  <si>
    <t>(-4.12 - 11.73)</t>
  </si>
  <si>
    <t>(-5.76 - 9.38)</t>
  </si>
  <si>
    <t>(-7.83 - 4.60)</t>
  </si>
  <si>
    <t>(-4.65 - 5.91)</t>
  </si>
  <si>
    <t>(-0.93 - 6.46)</t>
  </si>
  <si>
    <t>(-2.40 - 8.86)</t>
  </si>
  <si>
    <t>(-3.39 - 7.60)</t>
  </si>
  <si>
    <t>(-4.36 - 3.98)</t>
  </si>
  <si>
    <t>(-1.30 - 7.12)</t>
  </si>
  <si>
    <t>(-0.90 - 7.55)</t>
  </si>
  <si>
    <t>(-3.30 - 6.37)</t>
  </si>
  <si>
    <t>(-15.94 - -1.75)</t>
  </si>
  <si>
    <t>(-9.19 - 1.76)</t>
  </si>
  <si>
    <t>(-9.79 - 2.56)</t>
  </si>
  <si>
    <t>(-13.31 - -0.66)</t>
  </si>
  <si>
    <t>(-6.96 - 2.21)</t>
  </si>
  <si>
    <t>(-5.94 - 5.87)</t>
  </si>
  <si>
    <t>(-7.99 - 0.88)</t>
  </si>
  <si>
    <t>(-6.45 - 2.06)</t>
  </si>
  <si>
    <t>(-4.33 - 5.28)</t>
  </si>
  <si>
    <t>(-7.92 - 0.67)</t>
  </si>
  <si>
    <t>(-5.14 - 4.41)</t>
  </si>
  <si>
    <t>(-7.66 - 5.94)</t>
  </si>
  <si>
    <t>(-5.97 - 4.97)</t>
  </si>
  <si>
    <t>(-8.75 - 3.38)</t>
  </si>
  <si>
    <t>(-2.60 - 12.69)</t>
  </si>
  <si>
    <t>(-3.79 - 4.36)</t>
  </si>
  <si>
    <t>(-5.35 - 5.53)</t>
  </si>
  <si>
    <t>(-7.81 - 5.75)</t>
  </si>
  <si>
    <t>(-8.02 - 5.14)</t>
  </si>
  <si>
    <t>(-10.00 - 8.30)</t>
  </si>
  <si>
    <t>(-12.52 - 2.89)</t>
  </si>
  <si>
    <t>(-11.82 - 3.56)</t>
  </si>
  <si>
    <t>(-11.54 - 3.10)</t>
  </si>
  <si>
    <t>(-13.31 - 2.10)</t>
  </si>
  <si>
    <t>(-11.87 - 1.59)</t>
  </si>
  <si>
    <t>(-13.20 - 4.07)</t>
  </si>
  <si>
    <t>(-11.53 - 4.35)</t>
  </si>
  <si>
    <t>(-6.15 - 6.42)</t>
  </si>
  <si>
    <t>(-6.41 - 3.93)</t>
  </si>
  <si>
    <t>(-12.79 - 1.57)</t>
  </si>
  <si>
    <t>(-6.60 - 4.78)</t>
  </si>
  <si>
    <t>(-15.52 - 4.41)</t>
  </si>
  <si>
    <t>(-14.96 - 6.57)</t>
  </si>
  <si>
    <t>(-8.80 - 2.23)</t>
  </si>
  <si>
    <t>(-7.93 - 1.78)</t>
  </si>
  <si>
    <t>(-5.91 - 3.94)</t>
  </si>
  <si>
    <t>(-10.65 - 4.34)</t>
  </si>
  <si>
    <t>(-1.99 - 4.64)</t>
  </si>
  <si>
    <t>(-2.93 - 3.06)</t>
  </si>
  <si>
    <t>(-6.56 - 2.39)</t>
  </si>
  <si>
    <t>(-10.17 - 4.67)</t>
  </si>
  <si>
    <t>(-10.11 - 3.13)</t>
  </si>
  <si>
    <t>(-6.07 - 5.68)</t>
  </si>
  <si>
    <t>(-2.11 - 8.59)</t>
  </si>
  <si>
    <t>(-5.59 - 3.27)</t>
  </si>
  <si>
    <t>(-13.92 - 1.49)</t>
  </si>
  <si>
    <t>(-18.44 - 0.09)</t>
  </si>
  <si>
    <t>(-12.92 - 1.90)</t>
  </si>
  <si>
    <t>(-14.52 - -0.03)</t>
  </si>
  <si>
    <t>(-7.97 - 3.15)</t>
  </si>
  <si>
    <t>(-9.07 - 2.87)</t>
  </si>
  <si>
    <t>(-10.06 - 2.13)</t>
  </si>
  <si>
    <t>(-13.96 - 6.95)</t>
  </si>
  <si>
    <t>(-12.51 - 5.09)</t>
  </si>
  <si>
    <t>(-6.48 - 4.00)</t>
  </si>
  <si>
    <t>(-5.41 - 4.37)</t>
  </si>
  <si>
    <t>(-11.82 - 2.99)</t>
  </si>
  <si>
    <t>(-3.39 - 7.28)</t>
  </si>
  <si>
    <t>(-2.56 - 10.03)</t>
  </si>
  <si>
    <t>(-3.74 - 6.85)</t>
  </si>
  <si>
    <t>(-3.83 - 16.39)</t>
  </si>
  <si>
    <t>(-5.62 - 5.76)</t>
  </si>
  <si>
    <t>(-8.83 - 6.38)</t>
  </si>
  <si>
    <t>(-9.61 - 3.88)</t>
  </si>
  <si>
    <t>(-17.62 - -4.32)</t>
  </si>
  <si>
    <t>(-11.44 - 2.11)</t>
  </si>
  <si>
    <t>(-17.17 - -4.87)</t>
  </si>
  <si>
    <t>(-10.96 - -1.86)</t>
  </si>
  <si>
    <t>(0.68 - 1.06)</t>
  </si>
  <si>
    <t>(0.86 - 1.32)</t>
  </si>
  <si>
    <t>(0.65 - 1.04)</t>
  </si>
  <si>
    <t>(0.36 - 0.64)</t>
  </si>
  <si>
    <t>(0.35 - 0.64)</t>
  </si>
  <si>
    <t>(0.71 - 1.14)</t>
  </si>
  <si>
    <t>(0.69 - 1.09)</t>
  </si>
  <si>
    <t>(0.80 - 1.29)</t>
  </si>
  <si>
    <t>(0.81 - 1.29)</t>
  </si>
  <si>
    <t>(0.60 - 0.95)</t>
  </si>
  <si>
    <t>(0.50 - 0.80)</t>
  </si>
  <si>
    <t>(0.78 - 1.26)</t>
  </si>
  <si>
    <t>(0.79 - 1.23)</t>
  </si>
  <si>
    <t>(1.01 - 1.63)</t>
  </si>
  <si>
    <t>(1.00 - 1.59)</t>
  </si>
  <si>
    <t>(0.69 - 1.10)</t>
  </si>
  <si>
    <t>(0.62 - 0.99)</t>
  </si>
  <si>
    <t>(1.05 - 1.68)</t>
  </si>
  <si>
    <t>(1.19 - 1.92)</t>
  </si>
  <si>
    <t>(0.89 - 1.53)</t>
  </si>
  <si>
    <t>(1.19 - 1.95)</t>
  </si>
  <si>
    <t>(1.16 - 1.93)</t>
  </si>
  <si>
    <t>(0.61 - 1.05)</t>
  </si>
  <si>
    <t>(0.48 - 0.83)</t>
  </si>
  <si>
    <t>(1.39 - 2.36)</t>
  </si>
  <si>
    <t>(0.59 - 0.98)</t>
  </si>
  <si>
    <t>(0.92 - 1.46)</t>
  </si>
  <si>
    <t>(0.69 - 1.16)</t>
  </si>
  <si>
    <t>(0.87 - 1.27)</t>
  </si>
  <si>
    <t>(0.95 - 1.51)</t>
  </si>
  <si>
    <t>(0.96 - 1.54)</t>
  </si>
  <si>
    <t>(0.60 - 0.98)</t>
  </si>
  <si>
    <t>(0.52 - 0.84)</t>
  </si>
  <si>
    <t>(0.97 - 1.57)</t>
  </si>
  <si>
    <t>(1.00 - 1.53)</t>
  </si>
  <si>
    <t>(1.05 - 1.60)</t>
  </si>
  <si>
    <t>(1.07 - 1.67)</t>
  </si>
  <si>
    <t>(0.84 - 1.30)</t>
  </si>
  <si>
    <t>(0.75 - 1.15)</t>
  </si>
  <si>
    <t>(1.23 - 1.92)</t>
  </si>
  <si>
    <t>(0.76 - 1.15)</t>
  </si>
  <si>
    <t>(0.95 - 1.41)</t>
  </si>
  <si>
    <t>(0.61 - 0.95)</t>
  </si>
  <si>
    <t>(0.52 - 0.81)</t>
  </si>
  <si>
    <t>(0.93 - 1.42)</t>
  </si>
  <si>
    <t>(0.85 - 1.23)</t>
  </si>
  <si>
    <t>(1.07 - 1.66)</t>
  </si>
  <si>
    <t>(1.40 - 2.31)</t>
  </si>
  <si>
    <t>(1.18 - 1.93)</t>
  </si>
  <si>
    <t>(0.73 - 1.21)</t>
  </si>
  <si>
    <t>(0.81 - 1.34)</t>
  </si>
  <si>
    <t>(1.34 - 2.15)</t>
  </si>
  <si>
    <t>(0.95 - 1.52)</t>
  </si>
  <si>
    <t>(0.97 - 1.55)</t>
  </si>
  <si>
    <t>(0.92 - 1.50)</t>
  </si>
  <si>
    <t>(0.67 - 1.12)</t>
  </si>
  <si>
    <t>(1.06 - 1.71)</t>
  </si>
  <si>
    <t>(1.13 - 1.87)</t>
  </si>
  <si>
    <t>(0.86 - 1.31)</t>
  </si>
  <si>
    <t>(0.87 - 1.32)</t>
  </si>
  <si>
    <t>(0.93 - 1.52)</t>
  </si>
  <si>
    <t>(0.82 - 1.35)</t>
  </si>
  <si>
    <t>(1.29 - 2.13)</t>
  </si>
  <si>
    <t>(1.14 - 1.86)</t>
  </si>
  <si>
    <t>(0.93 - 1.50)</t>
  </si>
  <si>
    <t>(1.32 - 2.10)</t>
  </si>
  <si>
    <t>(1.09 - 1.86)</t>
  </si>
  <si>
    <t>(1.04 - 1.71)</t>
  </si>
  <si>
    <t>(1.77 - 2.92)</t>
  </si>
  <si>
    <t>(0.98 - 1.47)</t>
  </si>
  <si>
    <t>(0.73 - 1.14)</t>
  </si>
  <si>
    <t>(0.71 - 1.11)</t>
  </si>
  <si>
    <t>(0.83 - 1.29)</t>
  </si>
  <si>
    <t>(0.90 - 1.40)</t>
  </si>
  <si>
    <t>(0.78 - 1.39)</t>
  </si>
  <si>
    <t>(0.95 - 1.59)</t>
  </si>
  <si>
    <t>(1.01 - 1.66)</t>
  </si>
  <si>
    <t>(0.53 - 0.85)</t>
  </si>
  <si>
    <t>(0.69 - 1.08)</t>
  </si>
  <si>
    <t>(0.54 - 0.89)</t>
  </si>
  <si>
    <t>(1.24 - 2.08)</t>
  </si>
  <si>
    <t>(0.52 - 0.91)</t>
  </si>
  <si>
    <t>(1.05 - 1.71)</t>
  </si>
  <si>
    <t>(0.43 - 0.74)</t>
  </si>
  <si>
    <t>(0.87 - 1.44)</t>
  </si>
  <si>
    <t>(0.78 - 1.38)</t>
  </si>
  <si>
    <t>(1.23 - 2.06)</t>
  </si>
  <si>
    <t>(0.63 - 1.09)</t>
  </si>
  <si>
    <t>(0.57 - 1.00)</t>
  </si>
  <si>
    <t>(0.37 - 0.63)</t>
  </si>
  <si>
    <t>(0.55 - 1.00)</t>
  </si>
  <si>
    <t>(0.82 - 1.60)</t>
  </si>
  <si>
    <t>(1.05 - 1.73)</t>
  </si>
  <si>
    <t>(0.95 - 1.63)</t>
  </si>
  <si>
    <t>(0.51 - 0.93)</t>
  </si>
  <si>
    <t>(0.29 - 0.59)</t>
  </si>
  <si>
    <t>(0.27 - 0.54)</t>
  </si>
  <si>
    <t>(0.28 - 0.55)</t>
  </si>
  <si>
    <t>(1.22 - 2.04)</t>
  </si>
  <si>
    <t>(0.78 - 1.44)</t>
  </si>
  <si>
    <t>(0.50 - 0.94)</t>
  </si>
  <si>
    <t>(0.90 - 1.50)</t>
  </si>
  <si>
    <t>(1.01 - 1.73)</t>
  </si>
  <si>
    <t>(1.05 - 1.76)</t>
  </si>
  <si>
    <t>(0.91 - 1.52)</t>
  </si>
  <si>
    <t>(0.48 - 0.88)</t>
  </si>
  <si>
    <t>(0.43 - 0.78)</t>
  </si>
  <si>
    <t>(0.42 - 0.79)</t>
  </si>
  <si>
    <t>(1.13 - 1.72)</t>
  </si>
  <si>
    <t>(0.98 - 1.48)</t>
  </si>
  <si>
    <t>(0.93 - 1.46)</t>
  </si>
  <si>
    <t>(1.00 - 1.55)</t>
  </si>
  <si>
    <t>(1.09 - 1.63)</t>
  </si>
  <si>
    <t>(0.89 - 1.48)</t>
  </si>
  <si>
    <t>(1.11 - 1.80)</t>
  </si>
  <si>
    <t>(0.78 - 1.31)</t>
  </si>
  <si>
    <t>(1.17 - 1.89)</t>
  </si>
  <si>
    <t>(1.00 - 1.51)</t>
  </si>
  <si>
    <t>(1.38 - 2.29)</t>
  </si>
  <si>
    <t>(0.94 - 1.57)</t>
  </si>
  <si>
    <t>(0.52 - 0.95)</t>
  </si>
  <si>
    <t>(1.03 - 1.73)</t>
  </si>
  <si>
    <t>(0.71 - 1.13)</t>
  </si>
  <si>
    <t>(0.94 - 1.55)</t>
  </si>
  <si>
    <t>(0.97 - 1.56)</t>
  </si>
  <si>
    <t>(0.76 - 1.24)</t>
  </si>
  <si>
    <t>(0.69 - 1.12)</t>
  </si>
  <si>
    <t>(0.65 - 1.01)</t>
  </si>
  <si>
    <t>(1.36 - 2.14)</t>
  </si>
  <si>
    <t>(1.27 - 2.08)</t>
  </si>
  <si>
    <t>(1.09 - 1.79)</t>
  </si>
  <si>
    <t>(0.81 - 1.31)</t>
  </si>
  <si>
    <t>(1.03 - 1.60)</t>
  </si>
  <si>
    <t>(1.06 - 1.70)</t>
  </si>
  <si>
    <t>(0.90 - 1.41)</t>
  </si>
  <si>
    <t>(0.74 - 1.15)</t>
  </si>
  <si>
    <t>(0.39 - 0.65)</t>
  </si>
  <si>
    <t>(0.82 - 1.34)</t>
  </si>
  <si>
    <t>(0.50 - 0.85)</t>
  </si>
  <si>
    <t>(0.92 - 1.41)</t>
  </si>
  <si>
    <t>(0.84 - 1.39)</t>
  </si>
  <si>
    <t>(0.89 - 1.37)</t>
  </si>
  <si>
    <t>(0.62 - 0.98)</t>
  </si>
  <si>
    <t>(0.77 - 1.18)</t>
  </si>
  <si>
    <t>(0.85 - 1.38)</t>
  </si>
  <si>
    <t>(0.65 - 1.02)</t>
  </si>
  <si>
    <t>(0.72 - 1.13)</t>
  </si>
  <si>
    <t>(0.62 - 0.97)</t>
  </si>
  <si>
    <t>(0.96 - 1.51)</t>
  </si>
  <si>
    <t>(0.86 - 1.30)</t>
  </si>
  <si>
    <t>(0.79 - 1.20)</t>
  </si>
  <si>
    <t>(0.72 - 1.22)</t>
  </si>
  <si>
    <t>(0.67 - 1.10)</t>
  </si>
  <si>
    <t>(0.90 - 1.42)</t>
  </si>
  <si>
    <t>(0.96 - 1.59)</t>
  </si>
  <si>
    <t>(0.63 - 0.97)</t>
  </si>
  <si>
    <t>(0.64 - 1.00)</t>
  </si>
  <si>
    <t>(0.59 - 0.90)</t>
  </si>
  <si>
    <t>(0.64 - 0.98)</t>
  </si>
  <si>
    <t>(0.51 - 0.84)</t>
  </si>
  <si>
    <t>(0.69 - 1.11)</t>
  </si>
  <si>
    <t>(0.79 - 1.27)</t>
  </si>
  <si>
    <t>(1.04 - 1.61)</t>
  </si>
  <si>
    <t>(0.96 - 1.46)</t>
  </si>
  <si>
    <t>(0.81 - 1.21)</t>
  </si>
  <si>
    <t>(0.77 - 1.15)</t>
  </si>
  <si>
    <t>(0.81 - 1.33)</t>
  </si>
  <si>
    <t>(0.53 - 0.90)</t>
  </si>
  <si>
    <t>(0.73 - 1.13)</t>
  </si>
  <si>
    <t>(0.85 - 1.37)</t>
  </si>
  <si>
    <t>(0.58 - 0.89)</t>
  </si>
  <si>
    <t>(0.75 - 1.19)</t>
  </si>
  <si>
    <t>(0.78 - 1.17)</t>
  </si>
  <si>
    <t>(0.85 - 1.29)</t>
  </si>
  <si>
    <t>(0.47 - 0.80)</t>
  </si>
  <si>
    <t>(0.85 - 1.33)</t>
  </si>
  <si>
    <t>(0.91 - 1.41)</t>
  </si>
  <si>
    <t>(0.39 - 0.66)</t>
  </si>
  <si>
    <t>(0.90 - 1.48)</t>
  </si>
  <si>
    <t>(0.51 - 0.80)</t>
  </si>
  <si>
    <t>(0.37 - 0.65)</t>
  </si>
  <si>
    <t>(0.54 - 0.85)</t>
  </si>
  <si>
    <t>(0.65 - 1.03)</t>
  </si>
  <si>
    <t>(0.62 - 1.00)</t>
  </si>
  <si>
    <t>(0.77 - 1.23)</t>
  </si>
  <si>
    <t>(0.61 - 0.98)</t>
  </si>
  <si>
    <t>(0.61 - 0.96)</t>
  </si>
  <si>
    <t>(0.52 - 0.83)</t>
  </si>
  <si>
    <t>(0.47 - 0.75)</t>
  </si>
  <si>
    <t>(0.62 - 0.95)</t>
  </si>
  <si>
    <t>(0.49 - 0.76)</t>
  </si>
  <si>
    <t>(0.80 - 1.21)</t>
  </si>
  <si>
    <t>(0.51 - 0.79)</t>
  </si>
  <si>
    <t>(0.60 - 0.92)</t>
  </si>
  <si>
    <t>(0.67 - 1.01)</t>
  </si>
  <si>
    <t>(0.77 - 1.22)</t>
  </si>
  <si>
    <t>(0.69 - 1.19)</t>
  </si>
  <si>
    <t>(0.99 - 1.79)</t>
  </si>
  <si>
    <t>(0.46 - 0.81)</t>
  </si>
  <si>
    <t>(0.83 - 1.31)</t>
  </si>
  <si>
    <t>(0.76 - 1.13)</t>
  </si>
  <si>
    <t>(0.64 - 0.99)</t>
  </si>
  <si>
    <t>(0.99 - 1.73)</t>
  </si>
  <si>
    <t>(0.58 - 0.99)</t>
  </si>
  <si>
    <t>(0.64 - 1.07)</t>
  </si>
  <si>
    <t>(0.54 - 0.88)</t>
  </si>
  <si>
    <t>(0.51 - 0.83)</t>
  </si>
  <si>
    <t>(0.82 - 1.27)</t>
  </si>
  <si>
    <t>(0.66 - 1.04)</t>
  </si>
  <si>
    <t>(0.56 - 0.90)</t>
  </si>
  <si>
    <t>(0.53 - 0.89)</t>
  </si>
  <si>
    <t>(0.55 - 0.92)</t>
  </si>
  <si>
    <t>(0.54 - 0.84)</t>
  </si>
  <si>
    <t>(0.70 - 1.09)</t>
  </si>
  <si>
    <t>(0.50 - 0.84)</t>
  </si>
  <si>
    <t>(0.56 - 0.92)</t>
  </si>
  <si>
    <t>(0.84 - 1.25)</t>
  </si>
  <si>
    <t>(0.98 - 1.46)</t>
  </si>
  <si>
    <t>(1.02 - 1.53)</t>
  </si>
  <si>
    <t>(0.82 - 1.26)</t>
  </si>
  <si>
    <t>(0.81 - 1.24)</t>
  </si>
  <si>
    <t>(1.07 - 1.62)</t>
  </si>
  <si>
    <t>(1.06 - 1.60)</t>
  </si>
  <si>
    <t>(1.04 - 1.57)</t>
  </si>
  <si>
    <t>(1.05 - 1.59)</t>
  </si>
  <si>
    <t>(0.96 - 1.43)</t>
  </si>
  <si>
    <t>(1.11 - 1.67)</t>
  </si>
  <si>
    <t>(1.13 - 1.70)</t>
  </si>
  <si>
    <t>(1.10 - 1.65)</t>
  </si>
  <si>
    <t>(0.95 - 1.43)</t>
  </si>
  <si>
    <t>(0.67 - 1.04)</t>
  </si>
  <si>
    <t>(0.98 - 1.49)</t>
  </si>
  <si>
    <t>(0.99 - 1.51)</t>
  </si>
  <si>
    <t>(0.95 - 1.44)</t>
  </si>
  <si>
    <t>(0.92 - 1.38)</t>
  </si>
  <si>
    <t>(0.84 - 1.26)</t>
  </si>
  <si>
    <t>(1.01 - 1.55)</t>
  </si>
  <si>
    <t>(0.97 - 1.48)</t>
  </si>
  <si>
    <t>(0.73 - 1.12)</t>
  </si>
  <si>
    <t>(0.60 - 0.94)</t>
  </si>
  <si>
    <t>(0.97 - 1.47)</t>
  </si>
  <si>
    <t>(0.99 - 1.50)</t>
  </si>
  <si>
    <t>(0.87 - 1.34)</t>
  </si>
  <si>
    <t>(0.94 - 1.42)</t>
  </si>
  <si>
    <t>(0.87 - 1.31)</t>
  </si>
  <si>
    <t>(0.80 - 1.22)</t>
  </si>
  <si>
    <t>(0.83 - 1.25)</t>
  </si>
  <si>
    <t>(0.66 - 1.02)</t>
  </si>
  <si>
    <t>(0.69 - 1.06)</t>
  </si>
  <si>
    <t>(0.55 - 0.87)</t>
  </si>
  <si>
    <t>(0.85 - 1.28)</t>
  </si>
  <si>
    <t>(0.74 - 1.13)</t>
  </si>
  <si>
    <t>(0.99 - 1.58)</t>
  </si>
  <si>
    <t>(1.02 - 1.59)</t>
  </si>
  <si>
    <t>(0.83 - 1.27)</t>
  </si>
  <si>
    <t>(0.91 - 1.36)</t>
  </si>
  <si>
    <t>(0.94 - 1.43)</t>
  </si>
  <si>
    <t>(0.63 - 0.96)</t>
  </si>
  <si>
    <t>(0.65 - 0.97)</t>
  </si>
  <si>
    <t>(0.49 - 0.81)</t>
  </si>
  <si>
    <t>(0.68 - 1.09)</t>
  </si>
  <si>
    <t>(0.70 - 1.12)</t>
  </si>
  <si>
    <t>(0.78 - 1.16)</t>
  </si>
  <si>
    <t>(0.71 - 1.08)</t>
  </si>
  <si>
    <t>(0.92 - 1.39)</t>
  </si>
  <si>
    <t>(0.77 - 1.17)</t>
  </si>
  <si>
    <t>(0.84 - 1.29)</t>
  </si>
  <si>
    <t>(1.05 - 1.61)</t>
  </si>
  <si>
    <t>(0.77 - 1.19)</t>
  </si>
  <si>
    <t>(0.98 - 1.50)</t>
  </si>
  <si>
    <t>(0.74 - 1.12)</t>
  </si>
  <si>
    <t>(1.09 - 1.82)</t>
  </si>
  <si>
    <t>(1.11 - 1.82)</t>
  </si>
  <si>
    <t>(1.04 - 1.76)</t>
  </si>
  <si>
    <t>(0.99 - 1.62)</t>
  </si>
  <si>
    <t>(1.09 - 1.77)</t>
  </si>
  <si>
    <t>(1.15 - 1.84)</t>
  </si>
  <si>
    <t>(0.95 - 1.56)</t>
  </si>
  <si>
    <t>(1.35 - 2.23)</t>
  </si>
  <si>
    <t>(1.01 - 1.70)</t>
  </si>
  <si>
    <t>(1.15 - 1.86)</t>
  </si>
  <si>
    <t>(1.09 - 1.80)</t>
  </si>
  <si>
    <t>(0.73 - 1.09)</t>
  </si>
  <si>
    <t>(0.70 - 1.11)</t>
  </si>
  <si>
    <t>(0.72 - 1.24)</t>
  </si>
  <si>
    <t>(0.86 - 1.33)</t>
  </si>
  <si>
    <t>(1.07 - 1.78)</t>
  </si>
  <si>
    <t>(1.02 - 1.72)</t>
  </si>
  <si>
    <t>(1.07 - 1.77)</t>
  </si>
  <si>
    <t>(0.88 - 1.40)</t>
  </si>
  <si>
    <t>(1.21 - 1.98)</t>
  </si>
  <si>
    <t>(1.23 - 2.07)</t>
  </si>
  <si>
    <t>(0.95 - 1.68)</t>
  </si>
  <si>
    <t>(1.09 - 1.78)</t>
  </si>
  <si>
    <t>(0.84 - 1.46)</t>
  </si>
  <si>
    <t>(1.05 - 1.72)</t>
  </si>
  <si>
    <t>(0.84 - 1.37)</t>
  </si>
  <si>
    <t>(0.93 - 1.51)</t>
  </si>
  <si>
    <t>(0.94 - 1.64)</t>
  </si>
  <si>
    <t>(0.99 - 1.72)</t>
  </si>
  <si>
    <t>(0.68 - 1.14)</t>
  </si>
  <si>
    <t>(1.04 - 1.62)</t>
  </si>
  <si>
    <t>(0.59 - 0.97)</t>
  </si>
  <si>
    <t>(0.58 - 0.90)</t>
  </si>
  <si>
    <t>(0.71 - 1.09)</t>
  </si>
  <si>
    <t>(0.81 - 1.25)</t>
  </si>
  <si>
    <t>(0.65 - 0.99)</t>
  </si>
  <si>
    <t>(0.44 - 0.72)</t>
  </si>
  <si>
    <t>(0.46 - 0.75)</t>
  </si>
  <si>
    <t>(0.45 - 0.74)</t>
  </si>
  <si>
    <t>(0.69 - 1.04)</t>
  </si>
  <si>
    <t>(0.58 - 0.88)</t>
  </si>
  <si>
    <t>(0.55 - 0.84)</t>
  </si>
  <si>
    <t>(0.42 - 0.68)</t>
  </si>
  <si>
    <t>(0.59 - 0.95)</t>
  </si>
  <si>
    <t>(0.84 - 1.28)</t>
  </si>
  <si>
    <t>(0.67 - 1.03)</t>
  </si>
  <si>
    <t>(0.52 - 0.82)</t>
  </si>
  <si>
    <t>(0.49 - 0.80)</t>
  </si>
  <si>
    <t>(0.84 - 1.33)</t>
  </si>
  <si>
    <t>(0.48 - 0.80)</t>
  </si>
  <si>
    <t>(0.78 - 1.20)</t>
  </si>
  <si>
    <t>(0.40 - 0.68)</t>
  </si>
  <si>
    <t>(0.55 - 0.88)</t>
  </si>
  <si>
    <t>(0.64 - 1.01)</t>
  </si>
  <si>
    <t>(0.47 - 0.76)</t>
  </si>
  <si>
    <t>(0.66 - 1.05)</t>
  </si>
  <si>
    <t>(0.66 - 1.06)</t>
  </si>
  <si>
    <t>(0.80 - 1.26)</t>
  </si>
  <si>
    <t>(0.87 - 1.35)</t>
  </si>
  <si>
    <t>(0.87 - 1.30)</t>
  </si>
  <si>
    <t>(0.51 - 0.82)</t>
  </si>
  <si>
    <t>(0.46 - 0.76)</t>
  </si>
  <si>
    <t>(0.75 - 1.23)</t>
  </si>
  <si>
    <t>(0.89 - 1.38)</t>
  </si>
  <si>
    <t>(0.71 - 1.12)</t>
  </si>
  <si>
    <t>(0.78 - 1.21)</t>
  </si>
  <si>
    <t>(0.95 - 1.48)</t>
  </si>
  <si>
    <t>(0.69 - 1.07)</t>
  </si>
  <si>
    <t>(0.59 - 0.93)</t>
  </si>
  <si>
    <t>(0.98 - 1.58)</t>
  </si>
  <si>
    <t>(0.63 - 1.04)</t>
  </si>
  <si>
    <t>(0.86 - 1.34)</t>
  </si>
  <si>
    <t>(0.53 - 0.87)</t>
  </si>
  <si>
    <t>(0.56 - 0.88)</t>
  </si>
  <si>
    <t>(0.76 - 1.22)</t>
  </si>
  <si>
    <t>(0.78 - 1.19)</t>
  </si>
  <si>
    <t>(1.00 - 1.57)</t>
  </si>
  <si>
    <t>(0.97 - 1.49)</t>
  </si>
  <si>
    <t>(0.99 - 1.53)</t>
  </si>
  <si>
    <t>(1.11 - 1.66)</t>
  </si>
  <si>
    <t>(0.96 - 1.42)</t>
  </si>
  <si>
    <t>(0.84 - 1.34)</t>
  </si>
  <si>
    <t>(0.87 - 1.42)</t>
  </si>
  <si>
    <t>(0.89 - 1.34)</t>
  </si>
  <si>
    <t>(0.90 - 1.36)</t>
  </si>
  <si>
    <t>(0.98 - 1.51)</t>
  </si>
  <si>
    <t>(0.81 - 1.22)</t>
  </si>
  <si>
    <t>(0.82 - 1.23)</t>
  </si>
  <si>
    <t>(0.70 - 1.07)</t>
  </si>
  <si>
    <t>(0.72 - 1.10)</t>
  </si>
  <si>
    <t>(0.84 - 1.35)</t>
  </si>
  <si>
    <t>(0.92 - 1.45)</t>
  </si>
  <si>
    <t>(0.79 - 1.28)</t>
  </si>
  <si>
    <t>(0.68 - 1.04)</t>
  </si>
  <si>
    <t>(0.93 - 1.44)</t>
  </si>
  <si>
    <t>(0.88 - 1.46)</t>
  </si>
  <si>
    <t>(1.05 - 1.65)</t>
  </si>
  <si>
    <t>(0.96 - 1.50)</t>
  </si>
  <si>
    <t>(0.85 - 1.32)</t>
  </si>
  <si>
    <t>(0.64 - 1.05)</t>
  </si>
  <si>
    <t>(0.94 - 1.49)</t>
  </si>
  <si>
    <t>(1.09 - 1.73)</t>
  </si>
  <si>
    <t>(0.94 - 1.45)</t>
  </si>
  <si>
    <t>(0.99 - 1.54)</t>
  </si>
  <si>
    <t>(1.04 - 1.68)</t>
  </si>
  <si>
    <t>(0.77 - 1.24)</t>
  </si>
  <si>
    <t>(1.10 - 1.66)</t>
  </si>
  <si>
    <t>(0.70 - 1.04)</t>
  </si>
  <si>
    <t>(0.66 - 0.99)</t>
  </si>
  <si>
    <t>(0.57 - 0.87)</t>
  </si>
  <si>
    <t>(0.59 - 0.89)</t>
  </si>
  <si>
    <t>(0.72 - 1.07)</t>
  </si>
  <si>
    <t>(0.73 - 1.27)</t>
  </si>
  <si>
    <t>(0.80 - 1.36)</t>
  </si>
  <si>
    <t>(0.74 - 1.30)</t>
  </si>
  <si>
    <t>(0.61 - 1.09)</t>
  </si>
  <si>
    <t>(0.85 - 1.43)</t>
  </si>
  <si>
    <t>(0.75 - 1.27)</t>
  </si>
  <si>
    <t>(0.73 - 1.23)</t>
  </si>
  <si>
    <t>(0.45 - 0.77)</t>
  </si>
  <si>
    <t>(0.52 - 0.86)</t>
  </si>
  <si>
    <t>(0.72 - 1.17)</t>
  </si>
  <si>
    <t>(1.05 - 1.69)</t>
  </si>
  <si>
    <t>(0.65 - 1.14)</t>
  </si>
  <si>
    <t>(1.14 - 1.84)</t>
  </si>
  <si>
    <t>(1.44 - 2.39)</t>
  </si>
  <si>
    <t>(1.11 - 2.04)</t>
  </si>
  <si>
    <t>(0.52 - 1.03)</t>
  </si>
  <si>
    <t>(0.88 - 1.52)</t>
  </si>
  <si>
    <t>(0.95 - 1.65)</t>
  </si>
  <si>
    <t>(0.66 - 1.16)</t>
  </si>
  <si>
    <t>(0.54 - 0.95)</t>
  </si>
  <si>
    <t>(0.63 - 1.01)</t>
  </si>
  <si>
    <t>(0.68 - 1.10)</t>
  </si>
  <si>
    <t>(0.72 - 1.23)</t>
  </si>
  <si>
    <t>(0.93 - 1.48)</t>
  </si>
  <si>
    <t>(0.52 - 0.93)</t>
  </si>
  <si>
    <t>(1.00 - 1.66)</t>
  </si>
  <si>
    <t>(1.10 - 1.84)</t>
  </si>
  <si>
    <t>(0.92 - 1.60)</t>
  </si>
  <si>
    <t>(0.88 - 1.36)</t>
  </si>
  <si>
    <t>(0.67 - 1.20)</t>
  </si>
  <si>
    <t>(0.83 - 1.20)</t>
  </si>
  <si>
    <t>(1.01 - 1.47)</t>
  </si>
  <si>
    <t>(0.61 - 1.04)</t>
  </si>
  <si>
    <t>(0.48 - 0.87)</t>
  </si>
  <si>
    <t>(0.57 - 0.93)</t>
  </si>
  <si>
    <t>(0.69 - 1.02)</t>
  </si>
  <si>
    <t>(0.46 - 0.71)</t>
  </si>
  <si>
    <t>(0.76 - 1.12)</t>
  </si>
  <si>
    <t>(0.67 - 1.00)</t>
  </si>
  <si>
    <t>(0.50 - 0.77)</t>
  </si>
  <si>
    <t>(0.94 - 1.41)</t>
  </si>
  <si>
    <t>(0.88 - 1.35)</t>
  </si>
  <si>
    <t>(0.63 - 0.98)</t>
  </si>
  <si>
    <t>(0.72 - 1.08)</t>
  </si>
  <si>
    <t>(0.74 - 1.27)</t>
  </si>
  <si>
    <t>(0.72 - 1.29)</t>
  </si>
  <si>
    <t>(1.11 - 2.11)</t>
  </si>
  <si>
    <t>(0.69 - 1.25)</t>
  </si>
  <si>
    <t>(0.78 - 1.72)</t>
  </si>
  <si>
    <t>(1.23 - 2.43)</t>
  </si>
  <si>
    <t>(0.60 - 1.18)</t>
  </si>
  <si>
    <t>(0.70 - 1.46)</t>
  </si>
  <si>
    <t>(0.89 - 1.75)</t>
  </si>
  <si>
    <t>(0.57 - 1.10)</t>
  </si>
  <si>
    <t>(0.73 - 1.33)</t>
  </si>
  <si>
    <t>(0.80 - 1.39)</t>
  </si>
  <si>
    <t>(0.82 - 1.46)</t>
  </si>
  <si>
    <t>(0.88 - 1.45)</t>
  </si>
  <si>
    <t>(0.85 - 1.47)</t>
  </si>
  <si>
    <t>(0.80 - 1.38)</t>
  </si>
  <si>
    <t>(0.89 - 1.47)</t>
  </si>
  <si>
    <t>(0.73 - 1.15)</t>
  </si>
  <si>
    <t>(0.72 - 1.14)</t>
  </si>
  <si>
    <t>(0.89 - 1.57)</t>
  </si>
  <si>
    <t>(1.10 - 1.91)</t>
  </si>
  <si>
    <t>(0.94 - 1.69)</t>
  </si>
  <si>
    <t>(0.81 - 1.27)</t>
  </si>
  <si>
    <t>(0.79 - 1.37)</t>
  </si>
  <si>
    <t>(0.98 - 1.66)</t>
  </si>
  <si>
    <t>(1.15 - 2.00)</t>
  </si>
  <si>
    <t>(1.27 - 2.22)</t>
  </si>
  <si>
    <t>(1.15 - 2.09)</t>
  </si>
  <si>
    <t>(0.93 - 1.54)</t>
  </si>
  <si>
    <t>(1.16 - 2.03)</t>
  </si>
  <si>
    <t>(0.71 - 1.15)</t>
  </si>
  <si>
    <t>(0.71 - 1.16)</t>
  </si>
  <si>
    <t>(0.78 - 1.35)</t>
  </si>
  <si>
    <t>(0.61 - 1.03)</t>
  </si>
  <si>
    <t>(1.12 - 1.99)</t>
  </si>
  <si>
    <t>(0.70 - 1.20)</t>
  </si>
  <si>
    <t>(0.92 - 1.62)</t>
  </si>
  <si>
    <t>(0.64 - 1.08)</t>
  </si>
  <si>
    <t>(0.67 - 1.14)</t>
  </si>
  <si>
    <t>(1.19 - 2.11)</t>
  </si>
  <si>
    <t>(0.82 - 1.31)</t>
  </si>
  <si>
    <t>(1.27 - 2.31)</t>
  </si>
  <si>
    <t>(1.15 - 1.79)</t>
  </si>
  <si>
    <t>(1.04 - 1.80)</t>
  </si>
  <si>
    <t>(0.79 - 1.29)</t>
  </si>
  <si>
    <t>(1.06 - 1.92)</t>
  </si>
  <si>
    <t>(1.21 - 2.20)</t>
  </si>
  <si>
    <t>(1.17 - 2.15)</t>
  </si>
  <si>
    <t>(1.09 - 2.03)</t>
  </si>
  <si>
    <t>(0.68 - 1.12)</t>
  </si>
  <si>
    <t>(0.76 - 1.33)</t>
  </si>
  <si>
    <t>(0.70 - 1.13)</t>
  </si>
  <si>
    <t>(0.81 - 1.35)</t>
  </si>
  <si>
    <t>(0.88 - 1.33)</t>
  </si>
  <si>
    <t>(0.73 - 1.10)</t>
  </si>
  <si>
    <t>(0.87 - 1.36)</t>
  </si>
  <si>
    <t>(0.75 - 1.16)</t>
  </si>
  <si>
    <t>(0.48 - 0.79)</t>
  </si>
  <si>
    <t>(0.56 - 0.89)</t>
  </si>
  <si>
    <t>(0.37 - 0.66)</t>
  </si>
  <si>
    <t>Stratifications (Controls)</t>
  </si>
  <si>
    <t>Stratifications (Controls+AD)</t>
  </si>
  <si>
    <t>Gender (%female)</t>
  </si>
  <si>
    <r>
      <t>BMI (kg/m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</si>
  <si>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Cholesterol (mmol/L)</t>
  </si>
  <si>
    <t>HDL-C (mmol/L)</t>
  </si>
  <si>
    <t>LDL-C (mmol/L)</t>
  </si>
  <si>
    <t>Triglycerides(mmol/L)</t>
  </si>
  <si>
    <t>Site (%Melbourne)</t>
  </si>
  <si>
    <t>Statin treatment (% group)</t>
  </si>
  <si>
    <t>Time point of last sample (%)</t>
  </si>
  <si>
    <t>Overlap with gender and AD</t>
  </si>
  <si>
    <t>(-9.85 - -0.14)</t>
  </si>
  <si>
    <t>(-11.23 - 4.16)</t>
  </si>
  <si>
    <t>(-7.36 - 0.09)</t>
  </si>
  <si>
    <t>(-9.96 - -0.99)</t>
  </si>
  <si>
    <t>(-12.58 - -3.38)</t>
  </si>
  <si>
    <t>(-9.10 - -0.35)</t>
  </si>
  <si>
    <t>(-1.78 - 8.02)</t>
  </si>
  <si>
    <t>(3.88 - 17.73)</t>
  </si>
  <si>
    <t>(1.31 - 12.04)</t>
  </si>
  <si>
    <t>(-2.67 - 8.37)</t>
  </si>
  <si>
    <t>(-6.20 - 5.12)</t>
  </si>
  <si>
    <t>(-1.66 - 8.18)</t>
  </si>
  <si>
    <t>(-0.38 - 8.71)</t>
  </si>
  <si>
    <t>(-0.30 - 12.67)</t>
  </si>
  <si>
    <t>(-0.95 - 10.84)</t>
  </si>
  <si>
    <t>(-1.99 - 8.65)</t>
  </si>
  <si>
    <t>(-5.35 - 5.00)</t>
  </si>
  <si>
    <t>(2.07 - 11.94)</t>
  </si>
  <si>
    <t>(3.14 - 14.51)</t>
  </si>
  <si>
    <t>(-4.96 - 0.83)</t>
  </si>
  <si>
    <t>(-3.87 - 5.28)</t>
  </si>
  <si>
    <t>(-4.50 - 3.41)</t>
  </si>
  <si>
    <t>(-7.12 - -0.09)</t>
  </si>
  <si>
    <t>(-10.11 - -3.31)</t>
  </si>
  <si>
    <t>(-7.50 - -0.71)</t>
  </si>
  <si>
    <t>(-3.88 - 3.72)</t>
  </si>
  <si>
    <t>(19.71 - 34.37)</t>
  </si>
  <si>
    <t>(1.60 - 9.43)</t>
  </si>
  <si>
    <t>(-1.61 - 6.54)</t>
  </si>
  <si>
    <t>(4.37 - 16.42)</t>
  </si>
  <si>
    <t>(3.08 - 13.23)</t>
  </si>
  <si>
    <t>(0.48 - 10.45)</t>
  </si>
  <si>
    <t>(-2.90 - 6.81)</t>
  </si>
  <si>
    <t>(-0.38 - 8.70)</t>
  </si>
  <si>
    <t>(4.21 - 14.89)</t>
  </si>
  <si>
    <t>(-10.88 - 2.15)</t>
  </si>
  <si>
    <t>(-8.28 - 10.11)</t>
  </si>
  <si>
    <t>(-9.52 - 4.72)</t>
  </si>
  <si>
    <t>(-12.99 - -0.47)</t>
  </si>
  <si>
    <t>(-15.36 - -3.56)</t>
  </si>
  <si>
    <t>(-11.76 - 0.66)</t>
  </si>
  <si>
    <t>(-7.70 - 5.08)</t>
  </si>
  <si>
    <t>(-6.98 - 4.05)</t>
  </si>
  <si>
    <t>(-12.87 - -3.62)</t>
  </si>
  <si>
    <t>(-16.75 - -7.46)</t>
  </si>
  <si>
    <t>(-15.50 - -5.65)</t>
  </si>
  <si>
    <t>(-5.25 - 1.59)</t>
  </si>
  <si>
    <t>(-8.98 - -0.55)</t>
  </si>
  <si>
    <t>(-4.57 - 4.00)</t>
  </si>
  <si>
    <t>(-11.76 - -3.56)</t>
  </si>
  <si>
    <t>(-18.87 - -10.94)</t>
  </si>
  <si>
    <t>(-20.81 - -13.56)</t>
  </si>
  <si>
    <t>(-12.70 - -3.35)</t>
  </si>
  <si>
    <t>(-12.29 - -4.93)</t>
  </si>
  <si>
    <t>(-0.97 - 8.28)</t>
  </si>
  <si>
    <t>(3.57 - 13.76)</t>
  </si>
  <si>
    <t>(-5.30 - 2.85)</t>
  </si>
  <si>
    <t>(-12.94 - -5.47)</t>
  </si>
  <si>
    <t>(-15.88 - -6.99)</t>
  </si>
  <si>
    <t>(0.06 - 6.60)</t>
  </si>
  <si>
    <t>(1.05 - 11.14)</t>
  </si>
  <si>
    <t>(3.98 - 15.59)</t>
  </si>
  <si>
    <t>(1.29 - 11.30)</t>
  </si>
  <si>
    <t>(-4.09 - 4.62)</t>
  </si>
  <si>
    <t>(2.00 - 11.28)</t>
  </si>
  <si>
    <t>(-5.90 - -0.09)</t>
  </si>
  <si>
    <t>(-16.15 - -9.58)</t>
  </si>
  <si>
    <t>(0.49 - 10.43)</t>
  </si>
  <si>
    <t>(-6.19 - 1.98)</t>
  </si>
  <si>
    <t>(-11.58 - -3.63)</t>
  </si>
  <si>
    <t>(-7.54 - 1.13)</t>
  </si>
  <si>
    <t>(-9.94 - -1.82)</t>
  </si>
  <si>
    <t>(-5.27 - 3.30)</t>
  </si>
  <si>
    <t>(1.31 - 11.46)</t>
  </si>
  <si>
    <t>(-9.46 - 1.24)</t>
  </si>
  <si>
    <t>(-6.39 - 5.87)</t>
  </si>
  <si>
    <t>(-9.66 - 1.96)</t>
  </si>
  <si>
    <t>(-0.80 - 10.57)</t>
  </si>
  <si>
    <t>(14.39 - 22.43)</t>
  </si>
  <si>
    <t>(-5.03 - 2.09)</t>
  </si>
  <si>
    <t>(12.23 - 21.90)</t>
  </si>
  <si>
    <t>(-10.39 - -0.84)</t>
  </si>
  <si>
    <t>(-5.26 - 4.93)</t>
  </si>
  <si>
    <t>(-9.38 - -1.71)</t>
  </si>
  <si>
    <t>(-1.04 - 6.96)</t>
  </si>
  <si>
    <t>(2.24 - 9.91)</t>
  </si>
  <si>
    <t>(-1.83 - 7.82)</t>
  </si>
  <si>
    <t>(7.29 - 15.88)</t>
  </si>
  <si>
    <t>(4.61 - 12.28)</t>
  </si>
  <si>
    <t>(15.89 - 27.70)</t>
  </si>
  <si>
    <t>(2.80 - 9.83)</t>
  </si>
  <si>
    <t>(5.97 - 13.78)</t>
  </si>
  <si>
    <t>(0.70 - 9.14)</t>
  </si>
  <si>
    <t>(-3.67 - 2.82)</t>
  </si>
  <si>
    <t>(-10.05 - -0.20)</t>
  </si>
  <si>
    <t>(3.44 - 10.21)</t>
  </si>
  <si>
    <t>(-3.02 - 1.13)</t>
  </si>
  <si>
    <t>(3.42 - 10.95)</t>
  </si>
  <si>
    <t>(2.25 - 8.95)</t>
  </si>
  <si>
    <t>(1.05 - 6.92)</t>
  </si>
  <si>
    <t>(-4.93 - 0.68)</t>
  </si>
  <si>
    <t>(0.77 - 6.79)</t>
  </si>
  <si>
    <t>(-11.74 - -5.68)</t>
  </si>
  <si>
    <t>(-4.79 - 1.97)</t>
  </si>
  <si>
    <t>(26.28 - 36.20)</t>
  </si>
  <si>
    <t>(5.82 - 11.53)</t>
  </si>
  <si>
    <t>(12.30 - 21.17)</t>
  </si>
  <si>
    <t>(12.09 - 21.24)</t>
  </si>
  <si>
    <t>(10.50 - 17.92)</t>
  </si>
  <si>
    <t>(7.10 - 14.00)</t>
  </si>
  <si>
    <t>(12.89 - 20.97)</t>
  </si>
  <si>
    <t>(-1.22 - 5.28)</t>
  </si>
  <si>
    <t>(-6.18 - 4.83)</t>
  </si>
  <si>
    <t>(-8.86 - 12.88)</t>
  </si>
  <si>
    <t>(-5.06 - 8.47)</t>
  </si>
  <si>
    <t>(-7.85 - 9.48)</t>
  </si>
  <si>
    <t>(-2.10 - 10.61)</t>
  </si>
  <si>
    <t>(-8.12 - -1.88)</t>
  </si>
  <si>
    <t>(-0.64 - 13.12)</t>
  </si>
  <si>
    <t>(4.20 - 15.72)</t>
  </si>
  <si>
    <t>(-2.93 - 9.92)</t>
  </si>
  <si>
    <t>(-4.51 - 7.56)</t>
  </si>
  <si>
    <t>(-2.53 - 7.77)</t>
  </si>
  <si>
    <t>(-1.22 - 8.85)</t>
  </si>
  <si>
    <t>(-6.21 - -0.58)</t>
  </si>
  <si>
    <t>(-5.86 - -0.15)</t>
  </si>
  <si>
    <t>(-4.52 - -0.84)</t>
  </si>
  <si>
    <t>(7.62 - 19.28)</t>
  </si>
  <si>
    <t>(-3.40 - 7.41)</t>
  </si>
  <si>
    <t>(-2.53 - 9.64)</t>
  </si>
  <si>
    <t>(5.57 - 19.83)</t>
  </si>
  <si>
    <t>(11.18 - 35.47)</t>
  </si>
  <si>
    <t>(-4.06 - 8.63)</t>
  </si>
  <si>
    <t>(-2.79 - 6.04)</t>
  </si>
  <si>
    <t>(-4.08 - 7.33)</t>
  </si>
  <si>
    <t>(-2.29 - 6.13)</t>
  </si>
  <si>
    <t>(-4.39 - 6.50)</t>
  </si>
  <si>
    <t>(5.34 - 15.70)</t>
  </si>
  <si>
    <t>(3.27 - 15.01)</t>
  </si>
  <si>
    <t>(5.50 - 26.87)</t>
  </si>
  <si>
    <t>(-10.16 - 1.25)</t>
  </si>
  <si>
    <t>(-1.41 - 6.91)</t>
  </si>
  <si>
    <t>(-4.66 - 4.51)</t>
  </si>
  <si>
    <t>(-4.10 - 1.76)</t>
  </si>
  <si>
    <t>(-8.50 - 0.25)</t>
  </si>
  <si>
    <t>(-2.14 - 5.44)</t>
  </si>
  <si>
    <t>(-9.39 - 4.64)</t>
  </si>
  <si>
    <t>(-13.05 - -1.90)</t>
  </si>
  <si>
    <t>(-3.02 - 3.91)</t>
  </si>
  <si>
    <t>(7.59 - 19.85)</t>
  </si>
  <si>
    <t>(-1.79 - 15.27)</t>
  </si>
  <si>
    <t>(15.55 - 38.33)</t>
  </si>
  <si>
    <t>(17.72 - 35.48)</t>
  </si>
  <si>
    <t>(1.61 - 14.24)</t>
  </si>
  <si>
    <t>(1.92 - 13.09)</t>
  </si>
  <si>
    <t>(14.54 - 33.77)</t>
  </si>
  <si>
    <t>(2.61 - 9.27)</t>
  </si>
  <si>
    <t>(7.78 - 18.08)</t>
  </si>
  <si>
    <t>(7.23 - 19.13)</t>
  </si>
  <si>
    <t>(-0.87 - 8.20)</t>
  </si>
  <si>
    <t>(1.24 - 10.81)</t>
  </si>
  <si>
    <t>(-0.40 - 7.17)</t>
  </si>
  <si>
    <t>(4.74 - 19.68)</t>
  </si>
  <si>
    <t>(-3.44 - 6.20)</t>
  </si>
  <si>
    <t>(-0.30 - 10.01)</t>
  </si>
  <si>
    <t>(-7.28 - 8.71)</t>
  </si>
  <si>
    <t>(19.22 - 33.02)</t>
  </si>
  <si>
    <t>(5.48 - 15.43)</t>
  </si>
  <si>
    <t>(1.37 - 15.20)</t>
  </si>
  <si>
    <t>(5.34 - 16.05)</t>
  </si>
  <si>
    <t>(7.55 - 22.78)</t>
  </si>
  <si>
    <t>(9.10 - 24.68)</t>
  </si>
  <si>
    <t>(-8.78 - 2.68)</t>
  </si>
  <si>
    <t>(-3.72 - 3.93)</t>
  </si>
  <si>
    <t>(1.01 - 10.60)</t>
  </si>
  <si>
    <t>(-0.47 - 12.06)</t>
  </si>
  <si>
    <t>(5.97 - 18.94)</t>
  </si>
  <si>
    <t>(-7.69 - 3.42)</t>
  </si>
  <si>
    <t>(9.32 - 21.53)</t>
  </si>
  <si>
    <t>(8.84 - 23.34)</t>
  </si>
  <si>
    <t>(-3.34 - 4.38)</t>
  </si>
  <si>
    <t>(-13.30 - -6.48)</t>
  </si>
  <si>
    <t>(-9.52 - -0.24)</t>
  </si>
  <si>
    <t>(-19.19 - -0.57)</t>
  </si>
  <si>
    <t>(-7.26 - -0.66)</t>
  </si>
  <si>
    <t>(-12.61 - -2.53)</t>
  </si>
  <si>
    <t>(-13.52 - 4.08)</t>
  </si>
  <si>
    <t>(-18.26 - -5.26)</t>
  </si>
  <si>
    <t>(-13.42 - -5.97)</t>
  </si>
  <si>
    <t>(3.03 - 12.05)</t>
  </si>
  <si>
    <t>(-7.90 - 1.06)</t>
  </si>
  <si>
    <t>(-15.38 - -6.01)</t>
  </si>
  <si>
    <t>(-10.15 - 0.13)</t>
  </si>
  <si>
    <t>(-13.50 - -4.70)</t>
  </si>
  <si>
    <t>(-13.62 - -6.50)</t>
  </si>
  <si>
    <t>(-12.88 - 3.85)</t>
  </si>
  <si>
    <t>(-15.65 - -7.44)</t>
  </si>
  <si>
    <t>(-11.53 - -4.49)</t>
  </si>
  <si>
    <t>(-6.01 - 4.53)</t>
  </si>
  <si>
    <t>(-12.38 - -4.40)</t>
  </si>
  <si>
    <t>(-3.71 - 5.78)</t>
  </si>
  <si>
    <t>(-1.47 - 9.51)</t>
  </si>
  <si>
    <t>(-5.67 - 5.40)</t>
  </si>
  <si>
    <t>(-7.01 - 2.32)</t>
  </si>
  <si>
    <t>(-12.63 - -6.21)</t>
  </si>
  <si>
    <t>(-0.83 - 10.49)</t>
  </si>
  <si>
    <t>(-9.46 - -3.46)</t>
  </si>
  <si>
    <t>(-2.49 - 5.30)</t>
  </si>
  <si>
    <t>(-10.03 - -1.81)</t>
  </si>
  <si>
    <t>(-13.44 - -0.37)</t>
  </si>
  <si>
    <t>(-26.18 - -5.77)</t>
  </si>
  <si>
    <t>(-16.39 - -5.30)</t>
  </si>
  <si>
    <t>(0.04 - 9.69)</t>
  </si>
  <si>
    <t>(-11.41 - -1.60)</t>
  </si>
  <si>
    <t>(-8.52 - -0.46)</t>
  </si>
  <si>
    <t>(-10.85 - -3.06)</t>
  </si>
  <si>
    <t>(-13.04 - 4.34)</t>
  </si>
  <si>
    <t>(-11.93 - -1.08)</t>
  </si>
  <si>
    <t>(-13.14 - -2.87)</t>
  </si>
  <si>
    <t>(-10.27 - -1.03)</t>
  </si>
  <si>
    <t>(-2.47 - 5.45)</t>
  </si>
  <si>
    <t>(-8.76 - 2.40)</t>
  </si>
  <si>
    <t>(-10.67 - 2.95)</t>
  </si>
  <si>
    <t>(-8.09 - 1.13)</t>
  </si>
  <si>
    <t>(-6.93 - 0.91)</t>
  </si>
  <si>
    <t>(4.02 - 17.64)</t>
  </si>
  <si>
    <t>(8.11 - 21.30)</t>
  </si>
  <si>
    <t>(-4.03 - 7.20)</t>
  </si>
  <si>
    <t>(-3.43 - 7.83)</t>
  </si>
  <si>
    <t>(-5.53 - 4.93)</t>
  </si>
  <si>
    <t>(-3.38 - 6.81)</t>
  </si>
  <si>
    <t>(-11.43 - -4.59)</t>
  </si>
  <si>
    <t>(-10.93 - -4.34)</t>
  </si>
  <si>
    <t>(-2.71 - 7.95)</t>
  </si>
  <si>
    <t>(-4.25 - 5.39)</t>
  </si>
  <si>
    <t>(-7.42 - 5.05)</t>
  </si>
  <si>
    <t>(-7.11 - 5.47)</t>
  </si>
  <si>
    <t>(-6.01 - 4.98)</t>
  </si>
  <si>
    <t>(-4.37 - 5.29)</t>
  </si>
  <si>
    <t>(-13.17 - -3.20)</t>
  </si>
  <si>
    <t>(-11.53 - -1.61)</t>
  </si>
  <si>
    <t>(-11.75 - -1.93)</t>
  </si>
  <si>
    <t>(-11.35 - 1.54)</t>
  </si>
  <si>
    <t>(-6.42 - 1.76)</t>
  </si>
  <si>
    <t>(-5.52 - 2.59)</t>
  </si>
  <si>
    <t>(-16.67 - -8.75)</t>
  </si>
  <si>
    <t>(-16.12 - -8.00)</t>
  </si>
  <si>
    <t>(-21.92 - -14.06)</t>
  </si>
  <si>
    <t>(-24.50 - -15.61)</t>
  </si>
  <si>
    <t>(-17.91 - -5.51)</t>
  </si>
  <si>
    <t>(-18.25 - -6.46)</t>
  </si>
  <si>
    <t>(-17.09 - -4.92)</t>
  </si>
  <si>
    <t>(-5.48 - 6.13)</t>
  </si>
  <si>
    <t>(-3.91 - 7.45)</t>
  </si>
  <si>
    <t>(-5.22 - 6.72)</t>
  </si>
  <si>
    <t>(-5.19 - 5.07)</t>
  </si>
  <si>
    <t>(-11.98 - -2.46)</t>
  </si>
  <si>
    <t>(-10.71 - -1.53)</t>
  </si>
  <si>
    <t>(-14.66 - -5.37)</t>
  </si>
  <si>
    <t>(-12.09 - -3.11)</t>
  </si>
  <si>
    <t>(-14.19 - -5.88)</t>
  </si>
  <si>
    <t>(-15.70 - -7.21)</t>
  </si>
  <si>
    <t>(-10.42 - -0.48)</t>
  </si>
  <si>
    <t>(-14.57 - -4.26)</t>
  </si>
  <si>
    <t>(-15.63 - -6.68)</t>
  </si>
  <si>
    <t>(-19.85 - -10.13)</t>
  </si>
  <si>
    <t>(-13.28 - 3.15)</t>
  </si>
  <si>
    <t>(-15.91 - 0.21)</t>
  </si>
  <si>
    <t>(-14.40 - -5.50)</t>
  </si>
  <si>
    <t>(-13.25 - -4.79)</t>
  </si>
  <si>
    <t>(-19.58 - -8.12)</t>
  </si>
  <si>
    <t>(-16.44 - -4.95)</t>
  </si>
  <si>
    <t>(-18.61 - -7.58)</t>
  </si>
  <si>
    <t>(-22.20 - -10.89)</t>
  </si>
  <si>
    <t>(-12.81 - -2.92)</t>
  </si>
  <si>
    <t>(-15.35 - -5.40)</t>
  </si>
  <si>
    <t>(-16.41 - -4.38)</t>
  </si>
  <si>
    <t>(-8.89 - 2.01)</t>
  </si>
  <si>
    <t>(-11.06 - 0.20)</t>
  </si>
  <si>
    <t>(-11.17 - -4.06)</t>
  </si>
  <si>
    <t>(-9.07 - -0.75)</t>
  </si>
  <si>
    <t>(-7.27 - 0.25)</t>
  </si>
  <si>
    <t>(-13.60 - -6.10)</t>
  </si>
  <si>
    <t>(-16.18 - -7.85)</t>
  </si>
  <si>
    <t>(-11.53 - -3.48)</t>
  </si>
  <si>
    <t>(-15.57 - -6.71)</t>
  </si>
  <si>
    <t>(-16.47 - -6.72)</t>
  </si>
  <si>
    <t>(-12.78 - -5.47)</t>
  </si>
  <si>
    <t>(-14.73 - -5.13)</t>
  </si>
  <si>
    <t>(-10.53 - -2.97)</t>
  </si>
  <si>
    <t>(-13.31 - -5.06)</t>
  </si>
  <si>
    <t>(-15.75 - -5.07)</t>
  </si>
  <si>
    <t>(-11.83 - -4.50)</t>
  </si>
  <si>
    <t>(-14.34 - -5.63)</t>
  </si>
  <si>
    <t>(-4.58 - 4.90)</t>
  </si>
  <si>
    <t>(-9.61 - -0.22)</t>
  </si>
  <si>
    <t>(-0.73 - 9.76)</t>
  </si>
  <si>
    <t>(8.39 - 33.69)</t>
  </si>
  <si>
    <t>(-1.01 - 13.88)</t>
  </si>
  <si>
    <t>(3.38 - 19.35)</t>
  </si>
  <si>
    <t>(12.45 - 36.13)</t>
  </si>
  <si>
    <t>(5.39 - 26.19)</t>
  </si>
  <si>
    <t>(5.62 - 28.46)</t>
  </si>
  <si>
    <t>(3.65 - 23.93)</t>
  </si>
  <si>
    <t>(2.94 - 18.45)</t>
  </si>
  <si>
    <t>(5.72 - 24.44)</t>
  </si>
  <si>
    <t>(6.86 - 22.31)</t>
  </si>
  <si>
    <t>(0.01 - 6.02)</t>
  </si>
  <si>
    <t>(1.50 - 14.92)</t>
  </si>
  <si>
    <t>(-1.90 - 17.94)</t>
  </si>
  <si>
    <t>(7.37 - 22.90)</t>
  </si>
  <si>
    <t>(1.60 - 19.15)</t>
  </si>
  <si>
    <t>(8.96 - 25.67)</t>
  </si>
  <si>
    <t>(5.11 - 20.28)</t>
  </si>
  <si>
    <t>(14.11 - 35.70)</t>
  </si>
  <si>
    <t>(9.13 - 31.85)</t>
  </si>
  <si>
    <t>(11.62 - 31.82)</t>
  </si>
  <si>
    <t>(14.01 - 29.58)</t>
  </si>
  <si>
    <t>(21.57 - 39.33)</t>
  </si>
  <si>
    <t>(2.86 - 18.04)</t>
  </si>
  <si>
    <t>(10.43 - 24.21)</t>
  </si>
  <si>
    <t>(8.46 - 24.41)</t>
  </si>
  <si>
    <t>(17.74 - 36.90)</t>
  </si>
  <si>
    <t>(20.35 - 38.06)</t>
  </si>
  <si>
    <t>(27.56 - 50.43)</t>
  </si>
  <si>
    <t>(28.38 - 48.75)</t>
  </si>
  <si>
    <t>(10.62 - 25.27)</t>
  </si>
  <si>
    <t>(15.37 - 37.03)</t>
  </si>
  <si>
    <t>(24.86 - 43.72)</t>
  </si>
  <si>
    <t>(23.71 - 44.57)</t>
  </si>
  <si>
    <t>(19.23 - 41.60)</t>
  </si>
  <si>
    <t>(-4.20 - 6.35)</t>
  </si>
  <si>
    <t>(-12.19 - 1.86)</t>
  </si>
  <si>
    <t>(-7.58 - 5.75)</t>
  </si>
  <si>
    <t>(-6.64 - 8.63)</t>
  </si>
  <si>
    <t>(-11.50 - 1.88)</t>
  </si>
  <si>
    <t>(-8.39 - 11.66)</t>
  </si>
  <si>
    <t>(-13.59 - -1.75)</t>
  </si>
  <si>
    <t>(-8.15 - 6.86)</t>
  </si>
  <si>
    <t>(-8.48 - 2.52)</t>
  </si>
  <si>
    <t>(-4.36 - 12.55)</t>
  </si>
  <si>
    <t>(-3.43 - 8.49)</t>
  </si>
  <si>
    <t>(-7.60 - 3.94)</t>
  </si>
  <si>
    <t>(-3.65 - 7.38)</t>
  </si>
  <si>
    <t>(0.24 - 14.29)</t>
  </si>
  <si>
    <t>(-12.64 - 4.63)</t>
  </si>
  <si>
    <t>(-15.70 - -0.36)</t>
  </si>
  <si>
    <t>(-8.59 - 8.02)</t>
  </si>
  <si>
    <t>(-10.95 - 0.78)</t>
  </si>
  <si>
    <t>(-6.46 - 5.42)</t>
  </si>
  <si>
    <t>(-13.62 - -2.27)</t>
  </si>
  <si>
    <t>(-13.07 - 1.83)</t>
  </si>
  <si>
    <t>(-6.08 - 7.80)</t>
  </si>
  <si>
    <t>(-14.43 - -0.09)</t>
  </si>
  <si>
    <t>(-11.10 - -0.13)</t>
  </si>
  <si>
    <t>(-11.27 - 8.44)</t>
  </si>
  <si>
    <t>(-10.88 - -1.20)</t>
  </si>
  <si>
    <t>(-4.85 - 4.04)</t>
  </si>
  <si>
    <t>(-10.91 - 3.07)</t>
  </si>
  <si>
    <t>(-4.32 - 5.57)</t>
  </si>
  <si>
    <t>(-14.03 - -0.72)</t>
  </si>
  <si>
    <t>(-11.77 - 1.45)</t>
  </si>
  <si>
    <t>(-5.62 - 7.19)</t>
  </si>
  <si>
    <t>(-3.87 - 8.47)</t>
  </si>
  <si>
    <t>(-10.52 - -0.52)</t>
  </si>
  <si>
    <t>(-13.24 - -1.40)</t>
  </si>
  <si>
    <t>(-10.78 - 6.27)</t>
  </si>
  <si>
    <t>(-3.86 - 11.28)</t>
  </si>
  <si>
    <t>(-10.49 - 8.95)</t>
  </si>
  <si>
    <t>(-10.34 - 1.23)</t>
  </si>
  <si>
    <t>(-8.46 - 11.17)</t>
  </si>
  <si>
    <t>(-11.63 - -1.13)</t>
  </si>
  <si>
    <t>(-7.78 - 1.49)</t>
  </si>
  <si>
    <t>(-10.48 - 1.69)</t>
  </si>
  <si>
    <t>(-1.07 - 10.48)</t>
  </si>
  <si>
    <t>(-5.28 - 5.36)</t>
  </si>
  <si>
    <t>(-9.03 - 2.75)</t>
  </si>
  <si>
    <t>(-11.00 - 0.79)</t>
  </si>
  <si>
    <t>(-16.01 - -2.74)</t>
  </si>
  <si>
    <t>(-12.88 - 1.48)</t>
  </si>
  <si>
    <t>(-1.93 - 12.78)</t>
  </si>
  <si>
    <t>(-12.66 - 1.16)</t>
  </si>
  <si>
    <t>(-8.29 - 3.61)</t>
  </si>
  <si>
    <t>(-14.53 - -0.89)</t>
  </si>
  <si>
    <t>(-6.77 - 13.06)</t>
  </si>
  <si>
    <t>(-14.48 - 6.16)</t>
  </si>
  <si>
    <t>(-8.62 - 1.61)</t>
  </si>
  <si>
    <t>(-4.20 - 3.64)</t>
  </si>
  <si>
    <t>(-7.76 - 3.83)</t>
  </si>
  <si>
    <t>(0.95 - 13.98)</t>
  </si>
  <si>
    <t>(-2.72 - 9.59)</t>
  </si>
  <si>
    <t>(-11.14 - 5.45)</t>
  </si>
  <si>
    <t>(-9.75 - 2.45)</t>
  </si>
  <si>
    <t>(-6.72 - 2.52)</t>
  </si>
  <si>
    <t>(-9.35 - 1.63)</t>
  </si>
  <si>
    <t>(-4.04 - 6.62)</t>
  </si>
  <si>
    <t>(10.23 - 22.42)</t>
  </si>
  <si>
    <t>(-4.86 - 12.95)</t>
  </si>
  <si>
    <t>(7.71 - 26.81)</t>
  </si>
  <si>
    <t>(10.20 - 26.56)</t>
  </si>
  <si>
    <t>(-3.09 - 6.92)</t>
  </si>
  <si>
    <t>(-2.91 - 6.60)</t>
  </si>
  <si>
    <t>(-3.71 - 3.03)</t>
  </si>
  <si>
    <t>(-5.10 - 3.94)</t>
  </si>
  <si>
    <t>(-0.08 - 9.23)</t>
  </si>
  <si>
    <t>(1.59 - 10.47)</t>
  </si>
  <si>
    <t>(-18.37 - -7.35)</t>
  </si>
  <si>
    <t>(-17.30 - -6.75)</t>
  </si>
  <si>
    <t>(-19.19 - -7.59)</t>
  </si>
  <si>
    <t>(-18.26 - -6.78)</t>
  </si>
  <si>
    <t>(-12.13 - -2.26)</t>
  </si>
  <si>
    <t>(-12.95 - -3.26)</t>
  </si>
  <si>
    <t>(0.57 - 11.29)</t>
  </si>
  <si>
    <t>(-1.72 - 8.97)</t>
  </si>
  <si>
    <t>(-10.58 - -3.39)</t>
  </si>
  <si>
    <t>(-12.30 - -4.51)</t>
  </si>
  <si>
    <t>(-6.51 - 2.39)</t>
  </si>
  <si>
    <t>(-12.92 - -4.85)</t>
  </si>
  <si>
    <t>(-4.27 - 18.45)</t>
  </si>
  <si>
    <t>(2.47 - 25.82)</t>
  </si>
  <si>
    <t>(-4.07 - 14.77)</t>
  </si>
  <si>
    <t>(-2.82 - 10.39)</t>
  </si>
  <si>
    <t>(-2.52 - 10.58)</t>
  </si>
  <si>
    <t>(5.03 - 17.04)</t>
  </si>
  <si>
    <t>(-4.39 - 6.55)</t>
  </si>
  <si>
    <t>(2.22 - 13.10)</t>
  </si>
  <si>
    <t>(1.22 - 19.19)</t>
  </si>
  <si>
    <t>(4.50 - 18.87)</t>
  </si>
  <si>
    <t>(1.09 - 18.46)</t>
  </si>
  <si>
    <t>(4.90 - 16.58)</t>
  </si>
  <si>
    <t>(8.13 - 18.38)</t>
  </si>
  <si>
    <t>(-1.72 - 11.28)</t>
  </si>
  <si>
    <t>(1.40 - 12.64)</t>
  </si>
  <si>
    <t>(8.29 - 20.33)</t>
  </si>
  <si>
    <t>(-6.22 - 8.77)</t>
  </si>
  <si>
    <t>(1.96 - 10.10)</t>
  </si>
  <si>
    <t>(6.64 - 18.66)</t>
  </si>
  <si>
    <t>(12.67 - 26.33)</t>
  </si>
  <si>
    <t>(11.89 - 29.62)</t>
  </si>
  <si>
    <t>(12.55 - 28.86)</t>
  </si>
  <si>
    <t>(-4.54 - 5.42)</t>
  </si>
  <si>
    <t>(-0.18 - 12.17)</t>
  </si>
  <si>
    <t>(0.32 - 12.51)</t>
  </si>
  <si>
    <t>(0.54 - 13.73)</t>
  </si>
  <si>
    <t>(7.95 - 23.37)</t>
  </si>
  <si>
    <t>(-3.02 - 9.29)</t>
  </si>
  <si>
    <t>(-0.70 - 8.05)</t>
  </si>
  <si>
    <t>(-12.68 - -0.48)</t>
  </si>
  <si>
    <t>(-14.19 - -2.29)</t>
  </si>
  <si>
    <t>(-6.77 - 3.64)</t>
  </si>
  <si>
    <t>(-10.97 - 1.10)</t>
  </si>
  <si>
    <t>(-9.75 - -1.79)</t>
  </si>
  <si>
    <t>(-12.20 - -3.31)</t>
  </si>
  <si>
    <t>(-1.28 - 14.21)</t>
  </si>
  <si>
    <t>(-3.94 - 8.61)</t>
  </si>
  <si>
    <t>(-1.37 - 13.52)</t>
  </si>
  <si>
    <t>(-1.32 - 15.33)</t>
  </si>
  <si>
    <t>(-2.95 - 11.36)</t>
  </si>
  <si>
    <t>(-5.44 - 7.82)</t>
  </si>
  <si>
    <t>(2.68 - 18.14)</t>
  </si>
  <si>
    <t>(5.60 - 19.07)</t>
  </si>
  <si>
    <t>(-7.88 - 5.40)</t>
  </si>
  <si>
    <t>(-4.68 - 6.80)</t>
  </si>
  <si>
    <t>(3.99 - 19.79)</t>
  </si>
  <si>
    <t>(-8.06 - 5.14)</t>
  </si>
  <si>
    <t>(0.82 - 10.54)</t>
  </si>
  <si>
    <t>(-6.20 - -0.42)</t>
  </si>
  <si>
    <t>(-2.98 - 12.33)</t>
  </si>
  <si>
    <t>(-12.56 - -0.91)</t>
  </si>
  <si>
    <t>(-4.83 - 4.76)</t>
  </si>
  <si>
    <t>(-3.36 - 6.47)</t>
  </si>
  <si>
    <t>(-9.76 - -2.29)</t>
  </si>
  <si>
    <t>(-6.14 - -1.90)</t>
  </si>
  <si>
    <t>(-5.23 - -0.94)</t>
  </si>
  <si>
    <t>(-6.77 - 3.54)</t>
  </si>
  <si>
    <t>(-17.46 - -10.16)</t>
  </si>
  <si>
    <t>(-5.96 - -0.20)</t>
  </si>
  <si>
    <t>(-0.42 - 7.73)</t>
  </si>
  <si>
    <t>(-3.25 - 6.16)</t>
  </si>
  <si>
    <t>(-5.57 - 14.08)</t>
  </si>
  <si>
    <t>(-16.93 - -7.03)</t>
  </si>
  <si>
    <t>(-21.66 - -11.52)</t>
  </si>
  <si>
    <t>(-12.17 - -3.73)</t>
  </si>
  <si>
    <t>(-3.56 - 8.86)</t>
  </si>
  <si>
    <t>(-7.20 - 7.08)</t>
  </si>
  <si>
    <t>(-3.45 - 10.11)</t>
  </si>
  <si>
    <t>(-14.36 - -5.48)</t>
  </si>
  <si>
    <t>(-14.39 - -6.63)</t>
  </si>
  <si>
    <t>(-18.27 - -9.08)</t>
  </si>
  <si>
    <t>(-13.02 - 0.01)</t>
  </si>
  <si>
    <t>(-10.60 - 2.14)</t>
  </si>
  <si>
    <t>(-2.45 - 1.70)</t>
  </si>
  <si>
    <t>(-8.32 - 1.15)</t>
  </si>
  <si>
    <t>(-9.72 - -2.51)</t>
  </si>
  <si>
    <t>(-15.45 - -6.59)</t>
  </si>
  <si>
    <t>(-17.80 - -6.79)</t>
  </si>
  <si>
    <t>(-13.43 - 4.56)</t>
  </si>
  <si>
    <t>(-9.88 - 3.25)</t>
  </si>
  <si>
    <t>(-17.09 - -3.16)</t>
  </si>
  <si>
    <t>(-25.28 - -8.36)</t>
  </si>
  <si>
    <t>(-14.76 - -4.54)</t>
  </si>
  <si>
    <t>(-10.25 - 5.94)</t>
  </si>
  <si>
    <t>(-11.91 - 3.38)</t>
  </si>
  <si>
    <t>(-23.99 - -12.93)</t>
  </si>
  <si>
    <t>(-14.79 - -4.53)</t>
  </si>
  <si>
    <t>(-18.82 - -12.22)</t>
  </si>
  <si>
    <t>(-4.68 - 7.36)</t>
  </si>
  <si>
    <t>(-15.75 - -5.48)</t>
  </si>
  <si>
    <t>(-19.39 - -11.82)</t>
  </si>
  <si>
    <t>(-22.09 - -14.87)</t>
  </si>
  <si>
    <t>(-15.35 - -7.30)</t>
  </si>
  <si>
    <t>(-20.86 - -12.21)</t>
  </si>
  <si>
    <t>(-9.47 - 6.96)</t>
  </si>
  <si>
    <t>(-12.16 - -0.81)</t>
  </si>
  <si>
    <t>(1.36 - 16.22)</t>
  </si>
  <si>
    <t>(2.43 - 18.46)</t>
  </si>
  <si>
    <t>(-5.30 - 4.68)</t>
  </si>
  <si>
    <t>(11.73 - 26.74)</t>
  </si>
  <si>
    <t>(-3.97 - 5.94)</t>
  </si>
  <si>
    <t>(-1.65 - 7.92)</t>
  </si>
  <si>
    <t>(1.15 - 12.02)</t>
  </si>
  <si>
    <t>(-2.84 - 6.88)</t>
  </si>
  <si>
    <t>(4.52 - 15.77)</t>
  </si>
  <si>
    <t>(2.61 - 18.79)</t>
  </si>
  <si>
    <t>(15.47 - 29.88)</t>
  </si>
  <si>
    <t>(-0.95 - 13.16)</t>
  </si>
  <si>
    <t>(3.15 - 20.57)</t>
  </si>
  <si>
    <t>(0.00 - 9.04)</t>
  </si>
  <si>
    <t>(8.15 - 21.45)</t>
  </si>
  <si>
    <t>(-4.72 - 10.29)</t>
  </si>
  <si>
    <t>(10.94 - 27.95)</t>
  </si>
  <si>
    <t>(-5.22 - 15.47)</t>
  </si>
  <si>
    <t>(-3.24 - 15.12)</t>
  </si>
  <si>
    <t>(4.90 - 24.60)</t>
  </si>
  <si>
    <t>(8.79 - 28.25)</t>
  </si>
  <si>
    <t>(-12.48 - 4.29)</t>
  </si>
  <si>
    <t>(2.19 - 18.98)</t>
  </si>
  <si>
    <t>(0.34 - 21.83)</t>
  </si>
  <si>
    <t>(2.85 - 22.67)</t>
  </si>
  <si>
    <t>(8.12 - 23.67)</t>
  </si>
  <si>
    <t>(6.88 - 19.55)</t>
  </si>
  <si>
    <t>(-15.98 - -1.12)</t>
  </si>
  <si>
    <t>(-3.45 - 9.14)</t>
  </si>
  <si>
    <t>(-26.24 - -7.44)</t>
  </si>
  <si>
    <t>(-26.07 - -5.84)</t>
  </si>
  <si>
    <t>(-14.32 - -3.21)</t>
  </si>
  <si>
    <t>(-14.98 - -5.35)</t>
  </si>
  <si>
    <t>(1.22 - 12.56)</t>
  </si>
  <si>
    <t>(-16.47 - -1.39)</t>
  </si>
  <si>
    <t>(-4.79 - 2.09)</t>
  </si>
  <si>
    <t>(-4.76 - 1.53)</t>
  </si>
  <si>
    <t>(-4.22 - 5.60)</t>
  </si>
  <si>
    <t>(12.68 - 32.70)</t>
  </si>
  <si>
    <t>(-4.92 - 10.24)</t>
  </si>
  <si>
    <t>(7.48 - 21.89)</t>
  </si>
  <si>
    <t>(5.54 - 17.89)</t>
  </si>
  <si>
    <t>(3.78 - 14.19)</t>
  </si>
  <si>
    <t>(-15.87 - 0.31)</t>
  </si>
  <si>
    <t>(-22.96 - -4.04)</t>
  </si>
  <si>
    <t>(-13.90 - 1.84)</t>
  </si>
  <si>
    <t>(-12.09 - 3.92)</t>
  </si>
  <si>
    <t>(-2.86 - 9.71)</t>
  </si>
  <si>
    <t>(-1.05 - 12.87)</t>
  </si>
  <si>
    <t>(-7.41 - 6.05)</t>
  </si>
  <si>
    <t>(-27.31 - -8.22)</t>
  </si>
  <si>
    <t>(-18.58 - -0.90)</t>
  </si>
  <si>
    <t>(-4.00 - 7.52)</t>
  </si>
  <si>
    <t>(0.09 - 11.19)</t>
  </si>
  <si>
    <t>(-11.48 - 4.50)</t>
  </si>
  <si>
    <t>(0.70 - 12.61)</t>
  </si>
  <si>
    <t>(-1.37 - 12.28)</t>
  </si>
  <si>
    <t>(-0.48 - 11.23)</t>
  </si>
  <si>
    <t>(-3.55 - 18.22)</t>
  </si>
  <si>
    <t>(0.98 - 14.01)</t>
  </si>
  <si>
    <t>(0.21 - 18.13)</t>
  </si>
  <si>
    <t>(4.95 - 21.75)</t>
  </si>
  <si>
    <t>(-8.74 - 7.12)</t>
  </si>
  <si>
    <t>(-17.73 - -4.15)</t>
  </si>
  <si>
    <t>(-7.29 - 7.47)</t>
  </si>
  <si>
    <t>(-19.26 - -10.43)</t>
  </si>
  <si>
    <t>Characteristic^</t>
  </si>
  <si>
    <t>^ Average (Standard deviation) or Count (%)</t>
  </si>
  <si>
    <t>Omega-3 supplement (% group)</t>
  </si>
  <si>
    <t>0.79 (0.57 - 1.09)</t>
  </si>
  <si>
    <t>0.93 (0.67 - 1.28)</t>
  </si>
  <si>
    <t>0.86 (0.62 - 1.20)</t>
  </si>
  <si>
    <t>0.50 (0.34 - 0.75)</t>
  </si>
  <si>
    <t>0.90 (0.64 - 1.25)</t>
  </si>
  <si>
    <t>1.15 (0.84 - 1.59)</t>
  </si>
  <si>
    <t>0.73 (0.54 - 1.00)</t>
  </si>
  <si>
    <t>1.32 (0.93 - 1.88)</t>
  </si>
  <si>
    <t>1.29 (0.94 - 1.77)</t>
  </si>
  <si>
    <t>0.84 (0.61 - 1.14)</t>
  </si>
  <si>
    <t>1.62 (1.16 - 2.26)</t>
  </si>
  <si>
    <t>1.31 (0.91 - 1.88)</t>
  </si>
  <si>
    <t>1.47 (1.04 - 2.10)</t>
  </si>
  <si>
    <t>1.54 (1.07 - 2.21)</t>
  </si>
  <si>
    <t>0.78 (0.54 - 1.11)</t>
  </si>
  <si>
    <t>1.06 (0.76 - 1.47)</t>
  </si>
  <si>
    <t>1.35 (0.98 - 1.88)</t>
  </si>
  <si>
    <t>0.83 (0.60 - 1.16)</t>
  </si>
  <si>
    <t>1.39 (1.00 - 1.95)</t>
  </si>
  <si>
    <t>1.03 (0.75 - 1.40)</t>
  </si>
  <si>
    <t>1.23 (0.92 - 1.65)</t>
  </si>
  <si>
    <t>0.93 (0.69 - 1.27)</t>
  </si>
  <si>
    <t>1.05 (0.79 - 1.39)</t>
  </si>
  <si>
    <t>1.27 (0.93 - 1.72)</t>
  </si>
  <si>
    <t>1.86 (1.31 - 2.63)</t>
  </si>
  <si>
    <t>1.12 (0.80 - 1.57)</t>
  </si>
  <si>
    <t>1.37 (0.97 - 1.93)</t>
  </si>
  <si>
    <t>1.38 (0.99 - 1.92)</t>
  </si>
  <si>
    <t>1.42 (1.02 - 1.98)</t>
  </si>
  <si>
    <t>1.07 (0.75 - 1.52)</t>
  </si>
  <si>
    <t>1.47 (1.05 - 2.07)</t>
  </si>
  <si>
    <t>1.57 (1.11 - 2.22)</t>
  </si>
  <si>
    <t>1.00 (0.73 - 1.36)</t>
  </si>
  <si>
    <t>1.33 (0.95 - 1.84)</t>
  </si>
  <si>
    <t>1.78 (1.27 - 2.51)</t>
  </si>
  <si>
    <t>1.90 (1.33 - 2.71)</t>
  </si>
  <si>
    <t>1.66 (1.17 - 2.37)</t>
  </si>
  <si>
    <t>1.60 (1.11 - 2.29)</t>
  </si>
  <si>
    <t>2.19 (1.52 - 3.15)</t>
  </si>
  <si>
    <t>1.49 (1.08 - 2.06)</t>
  </si>
  <si>
    <t>1.26 (0.93 - 1.72)</t>
  </si>
  <si>
    <t>1.01 (0.76 - 1.33)</t>
  </si>
  <si>
    <t>1.30 (0.91 - 1.86)</t>
  </si>
  <si>
    <t>1.54 (1.07 - 2.23)</t>
  </si>
  <si>
    <t>1.85 (1.30 - 2.63)</t>
  </si>
  <si>
    <t>0.88 (0.60 - 1.28)</t>
  </si>
  <si>
    <t>1.55 (1.10 - 2.20)</t>
  </si>
  <si>
    <t>1.38 (0.99 - 1.94)</t>
  </si>
  <si>
    <t>1.31 (0.92 - 1.86)</t>
  </si>
  <si>
    <t>1.15 (0.80 - 1.66)</t>
  </si>
  <si>
    <t>1.66 (1.16 - 2.36)</t>
  </si>
  <si>
    <t>0.59 (0.42 - 0.84)</t>
  </si>
  <si>
    <t>1.35 (0.91 - 2.00)</t>
  </si>
  <si>
    <t>1.51 (1.06 - 2.14)</t>
  </si>
  <si>
    <t>1.48 (1.02 - 2.15)</t>
  </si>
  <si>
    <t>0.56 (0.37 - 0.84)</t>
  </si>
  <si>
    <t>0.52 (0.35 - 0.78)</t>
  </si>
  <si>
    <t>0.51 (0.35 - 0.76)</t>
  </si>
  <si>
    <t>1.84 (1.29 - 2.60)</t>
  </si>
  <si>
    <t>1.13 (0.75 - 1.70)</t>
  </si>
  <si>
    <t>1.42 (0.99 - 2.04)</t>
  </si>
  <si>
    <t>1.52 (1.05 - 2.18)</t>
  </si>
  <si>
    <t>1.59 (1.11 - 2.27)</t>
  </si>
  <si>
    <t>0.90 (0.61 - 1.32)</t>
  </si>
  <si>
    <t>0.78 (0.54 - 1.14)</t>
  </si>
  <si>
    <t>0.77 (0.53 - 1.14)</t>
  </si>
  <si>
    <t>1.74 (1.23 - 2.46)</t>
  </si>
  <si>
    <t>1.11 (0.81 - 1.51)</t>
  </si>
  <si>
    <t>1.16 (0.84 - 1.62)</t>
  </si>
  <si>
    <t>1.15 (0.82 - 1.61)</t>
  </si>
  <si>
    <t>1.30 (0.92 - 1.83)</t>
  </si>
  <si>
    <t>1.24 (0.87 - 1.77)</t>
  </si>
  <si>
    <t>1.40 (0.99 - 1.99)</t>
  </si>
  <si>
    <t>1.09 (0.77 - 1.52)</t>
  </si>
  <si>
    <t>1.12 (0.81 - 1.56)</t>
  </si>
  <si>
    <t>0.92 (0.64 - 1.33)</t>
  </si>
  <si>
    <t>0.87 (0.61 - 1.22)</t>
  </si>
  <si>
    <t>1.66 (1.20 - 2.31)</t>
  </si>
  <si>
    <t>1.85 (1.27 - 2.69)</t>
  </si>
  <si>
    <t>1.44 (1.01 - 2.06)</t>
  </si>
  <si>
    <t>1.17 (0.83 - 1.65)</t>
  </si>
  <si>
    <t>1.30 (0.95 - 1.80)</t>
  </si>
  <si>
    <t>1.26 (0.90 - 1.76)</t>
  </si>
  <si>
    <t>0.61 (0.43 - 0.86)</t>
  </si>
  <si>
    <t>1.40 (1.03 - 1.90)</t>
  </si>
  <si>
    <t>0.73 (0.51 - 1.04)</t>
  </si>
  <si>
    <t>1.07 (0.75 - 1.53)</t>
  </si>
  <si>
    <t>0.89 (0.65 - 1.24)</t>
  </si>
  <si>
    <t>1.06 (0.79 - 1.43)</t>
  </si>
  <si>
    <t>1.00 (0.73 - 1.38)</t>
  </si>
  <si>
    <t>1.10 (0.80 - 1.52)</t>
  </si>
  <si>
    <t>0.82 (0.60 - 1.11)</t>
  </si>
  <si>
    <t>1.37 (0.98 - 1.92)</t>
  </si>
  <si>
    <t>1.34 (0.98 - 1.85)</t>
  </si>
  <si>
    <t>1.14 (0.83 - 1.56)</t>
  </si>
  <si>
    <t>1.17 (0.82 - 1.67)</t>
  </si>
  <si>
    <t>1.39 (1.00 - 1.91)</t>
  </si>
  <si>
    <t>1.22 (0.86 - 1.75)</t>
  </si>
  <si>
    <t>1.06 (0.77 - 1.48)</t>
  </si>
  <si>
    <t>1.07 (0.77 - 1.50)</t>
  </si>
  <si>
    <t>1.08 (0.78 - 1.50)</t>
  </si>
  <si>
    <t>1.57 (1.13 - 2.20)</t>
  </si>
  <si>
    <t>1.59 (1.15 - 2.19)</t>
  </si>
  <si>
    <t>1.17 (0.85 - 1.59)</t>
  </si>
  <si>
    <t>1.10 (0.76 - 1.61)</t>
  </si>
  <si>
    <t>0.86 (0.64 - 1.17)</t>
  </si>
  <si>
    <t>0.81 (0.58 - 1.11)</t>
  </si>
  <si>
    <t>0.48 (0.32 - 0.73)</t>
  </si>
  <si>
    <t>0.75 (0.53 - 1.05)</t>
  </si>
  <si>
    <t>0.95 (0.69 - 1.29)</t>
  </si>
  <si>
    <t>0.93 (0.67 - 1.29)</t>
  </si>
  <si>
    <t>0.95 (0.68 - 1.31)</t>
  </si>
  <si>
    <t>0.72 (0.52 - 1.00)</t>
  </si>
  <si>
    <t>0.86 (0.61 - 1.23)</t>
  </si>
  <si>
    <t>1.11 (0.84 - 1.48)</t>
  </si>
  <si>
    <t>1.59 (1.09 - 2.32)</t>
  </si>
  <si>
    <t>0.86 (0.59 - 1.26)</t>
  </si>
  <si>
    <t>1.65 (1.13 - 2.41)</t>
  </si>
  <si>
    <t>0.99 (0.69 - 1.44)</t>
  </si>
  <si>
    <t>1.08 (0.78 - 1.49)</t>
  </si>
  <si>
    <t>0.91 (0.64 - 1.30)</t>
  </si>
  <si>
    <t>0.79 (0.56 - 1.12)</t>
  </si>
  <si>
    <t>1.05 (0.78 - 1.41)</t>
  </si>
  <si>
    <t>1.24 (0.92 - 1.68)</t>
  </si>
  <si>
    <t>1.21 (0.89 - 1.64)</t>
  </si>
  <si>
    <t>1.31 (0.97 - 1.78)</t>
  </si>
  <si>
    <t>1.53 (1.11 - 2.10)</t>
  </si>
  <si>
    <t>1.16 (0.85 - 1.57)</t>
  </si>
  <si>
    <t>1.40 (1.03 - 1.88)</t>
  </si>
  <si>
    <t>1.57 (1.15 - 2.13)</t>
  </si>
  <si>
    <t>1.12 (0.83 - 1.51)</t>
  </si>
  <si>
    <t>1.23 (0.91 - 1.66)</t>
  </si>
  <si>
    <t>1.26 (0.92 - 1.74)</t>
  </si>
  <si>
    <t>1.29 (0.93 - 1.78)</t>
  </si>
  <si>
    <t>1.56 (1.10 - 2.20)</t>
  </si>
  <si>
    <t>1.63 (1.16 - 2.29)</t>
  </si>
  <si>
    <t>1.45 (1.05 - 2.00)</t>
  </si>
  <si>
    <t>1.17 (0.85 - 1.62)</t>
  </si>
  <si>
    <t>1.19 (0.86 - 1.65)</t>
  </si>
  <si>
    <t>1.46 (1.07 - 1.99)</t>
  </si>
  <si>
    <t>1.31 (0.94 - 1.84)</t>
  </si>
  <si>
    <t>1.37 (0.93 - 2.03)</t>
  </si>
  <si>
    <t>1.14 (0.81 - 1.60)</t>
  </si>
  <si>
    <t>1.30 (0.90 - 1.87)</t>
  </si>
  <si>
    <t>1.51 (1.05 - 2.18)</t>
  </si>
  <si>
    <t>1.64 (1.15 - 2.34)</t>
  </si>
  <si>
    <t>1.28 (0.89 - 1.83)</t>
  </si>
  <si>
    <t>0.95 (0.67 - 1.36)</t>
  </si>
  <si>
    <t>1.00 (0.69 - 1.45)</t>
  </si>
  <si>
    <t>1.21 (0.88 - 1.66)</t>
  </si>
  <si>
    <t>1.39 (0.96 - 2.00)</t>
  </si>
  <si>
    <t>1.38 (0.96 - 1.98)</t>
  </si>
  <si>
    <t>1.47 (1.03 - 2.09)</t>
  </si>
  <si>
    <t>1.29 (0.90 - 1.84)</t>
  </si>
  <si>
    <t>1.64 (1.15 - 2.35)</t>
  </si>
  <si>
    <t>1.75 (1.22 - 2.52)</t>
  </si>
  <si>
    <t>1.39 (0.93 - 2.08)</t>
  </si>
  <si>
    <t>1.37 (0.97 - 1.92)</t>
  </si>
  <si>
    <t>1.28 (0.89 - 1.84)</t>
  </si>
  <si>
    <t>1.67 (1.17 - 2.38)</t>
  </si>
  <si>
    <t>1.38 (0.96 - 1.97)</t>
  </si>
  <si>
    <t>1.25 (0.90 - 1.76)</t>
  </si>
  <si>
    <t>1.38 (0.98 - 1.95)</t>
  </si>
  <si>
    <t>1.38 (0.98 - 1.96)</t>
  </si>
  <si>
    <t>1.45 (0.99 - 2.12)</t>
  </si>
  <si>
    <t>1.30 (0.89 - 1.90)</t>
  </si>
  <si>
    <t>1.36 (0.97 - 1.90)</t>
  </si>
  <si>
    <t>1.44 (1.06 - 1.95)</t>
  </si>
  <si>
    <t>0.89 (0.63 - 1.25)</t>
  </si>
  <si>
    <t>0.95 (0.67 - 1.33)</t>
  </si>
  <si>
    <t>0.94 (0.68 - 1.29)</t>
  </si>
  <si>
    <t>0.93 (0.68 - 1.28)</t>
  </si>
  <si>
    <t>0.72 (0.52 - 1.01)</t>
  </si>
  <si>
    <t>0.75 (0.54 - 1.05)</t>
  </si>
  <si>
    <t>0.84 (0.60 - 1.18)</t>
  </si>
  <si>
    <t>0.66 (0.48 - 0.91)</t>
  </si>
  <si>
    <t>0.98 (0.71 - 1.37)</t>
  </si>
  <si>
    <t>1.01 (0.72 - 1.41)</t>
  </si>
  <si>
    <t>1.15 (0.82 - 1.62)</t>
  </si>
  <si>
    <t>0.99 (0.70 - 1.38)</t>
  </si>
  <si>
    <t>1.20 (0.86 - 1.70)</t>
  </si>
  <si>
    <t>1.17 (0.85 - 1.60)</t>
  </si>
  <si>
    <t>0.92 (0.65 - 1.31)</t>
  </si>
  <si>
    <t>0.84 (0.60 - 1.20)</t>
  </si>
  <si>
    <t>1.03 (0.74 - 1.42)</t>
  </si>
  <si>
    <t>0.74 (0.52 - 1.06)</t>
  </si>
  <si>
    <t>1.27 (0.90 - 1.78)</t>
  </si>
  <si>
    <t>1.42 (1.01 - 2.00)</t>
  </si>
  <si>
    <t>1.14 (0.80 - 1.63)</t>
  </si>
  <si>
    <t>1.00 (0.72 - 1.40)</t>
  </si>
  <si>
    <t>1.38 (0.98 - 1.94)</t>
  </si>
  <si>
    <t>0.91 (0.65 - 1.27)</t>
  </si>
  <si>
    <t>1.00 (0.72 - 1.38)</t>
  </si>
  <si>
    <t>0.97 (0.70 - 1.32)</t>
  </si>
  <si>
    <t>1.06 (0.76 - 1.48)</t>
  </si>
  <si>
    <t>1.34 (0.97 - 1.85)</t>
  </si>
  <si>
    <t>1.34 (0.95 - 1.89)</t>
  </si>
  <si>
    <t>1.41 (0.99 - 2.00)</t>
  </si>
  <si>
    <t>1.08 (0.77 - 1.50)</t>
  </si>
  <si>
    <t>0.92 (0.69 - 1.25)</t>
  </si>
  <si>
    <t>1.25 (0.89 - 1.77)</t>
  </si>
  <si>
    <t>1.39 (0.97 - 1.99)</t>
  </si>
  <si>
    <t>1.43 (1.04 - 1.98)</t>
  </si>
  <si>
    <t>1.19 (0.87 - 1.62)</t>
  </si>
  <si>
    <t>1.25 (0.91 - 1.71)</t>
  </si>
  <si>
    <t>1.05 (0.77 - 1.42)</t>
  </si>
  <si>
    <t>1.00 (0.74 - 1.36)</t>
  </si>
  <si>
    <t>1.06 (0.75 - 1.48)</t>
  </si>
  <si>
    <t>1.18 (0.82 - 1.69)</t>
  </si>
  <si>
    <t>1.46 (1.03 - 2.07)</t>
  </si>
  <si>
    <t>1.57 (1.11 - 2.23)</t>
  </si>
  <si>
    <t>1.42 (1.01 - 1.99)</t>
  </si>
  <si>
    <t>0.80 (0.58 - 1.10)</t>
  </si>
  <si>
    <t>0.64 (0.48 - 0.87)</t>
  </si>
  <si>
    <t>0.64 (0.47 - 0.85)</t>
  </si>
  <si>
    <t>0.91 (0.63 - 1.33)</t>
  </si>
  <si>
    <t>0.96 (0.67 - 1.38)</t>
  </si>
  <si>
    <t>0.97 (0.70 - 1.35)</t>
  </si>
  <si>
    <t>1.34 (0.96 - 1.89)</t>
  </si>
  <si>
    <t>1.03 (0.75 - 1.43)</t>
  </si>
  <si>
    <t>1.65 (1.16 - 2.34)</t>
  </si>
  <si>
    <t>1.66 (1.14 - 2.40)</t>
  </si>
  <si>
    <t>0.86 (0.58 - 1.29)</t>
  </si>
  <si>
    <t>0.87 (0.60 - 1.25)</t>
  </si>
  <si>
    <t>1.35 (0.95 - 1.90)</t>
  </si>
  <si>
    <t>1.43 (1.02 - 2.01)</t>
  </si>
  <si>
    <t>0.99 (0.74 - 1.35)</t>
  </si>
  <si>
    <t>1.55 (1.10 - 2.17)</t>
  </si>
  <si>
    <t>1.16 (0.83 - 1.60)</t>
  </si>
  <si>
    <t>0.75 (0.52 - 1.11)</t>
  </si>
  <si>
    <t>1.24 (0.88 - 1.75)</t>
  </si>
  <si>
    <t>1.17 (0.87 - 1.56)</t>
  </si>
  <si>
    <t>0.65 (0.46 - 0.91)</t>
  </si>
  <si>
    <t>1.08 (0.79 - 1.50)</t>
  </si>
  <si>
    <t>1.16 (0.84 - 1.59)</t>
  </si>
  <si>
    <t>0.67 (0.49 - 0.92)</t>
  </si>
  <si>
    <t>0.89 (0.65 - 1.22)</t>
  </si>
  <si>
    <t>0.80 (0.54 - 1.17)</t>
  </si>
  <si>
    <t>0.79 (0.52 - 1.19)</t>
  </si>
  <si>
    <t>1.31 (0.86 - 2.01)</t>
  </si>
  <si>
    <t>1.01 (0.62 - 1.63)</t>
  </si>
  <si>
    <t>1.65 (1.06 - 2.56)</t>
  </si>
  <si>
    <t>0.84 (0.55 - 1.26)</t>
  </si>
  <si>
    <t>0.99 (0.63 - 1.53)</t>
  </si>
  <si>
    <t>1.32 (0.86 - 2.01)</t>
  </si>
  <si>
    <t>1.13 (0.77 - 1.65)</t>
  </si>
  <si>
    <t>1.20 (0.83 - 1.76)</t>
  </si>
  <si>
    <t>1.16 (0.81 - 1.66)</t>
  </si>
  <si>
    <t>1.22 (0.87 - 1.72)</t>
  </si>
  <si>
    <t>1.12 (0.83 - 1.53)</t>
  </si>
  <si>
    <t>1.23 (0.84 - 1.78)</t>
  </si>
  <si>
    <t>1.13 (0.79 - 1.61)</t>
  </si>
  <si>
    <t>1.27 (0.87 - 1.86)</t>
  </si>
  <si>
    <t>1.51 (1.04 - 2.19)</t>
  </si>
  <si>
    <t>1.54 (1.03 - 2.29)</t>
  </si>
  <si>
    <t>1.41 (0.96 - 2.06)</t>
  </si>
  <si>
    <t>0.73 (0.52 - 1.04)</t>
  </si>
  <si>
    <t>0.89 (0.63 - 1.27)</t>
  </si>
  <si>
    <t>1.20 (0.82 - 1.75)</t>
  </si>
  <si>
    <t>0.95 (0.68 - 1.34)</t>
  </si>
  <si>
    <t>1.44 (0.97 - 2.13)</t>
  </si>
  <si>
    <t>1.66 (1.10 - 2.50)</t>
  </si>
  <si>
    <t>1.53 (1.10 - 2.14)</t>
  </si>
  <si>
    <t>0.91 (0.66 - 1.27)</t>
  </si>
  <si>
    <t>0.96 (0.69 - 1.32)</t>
  </si>
  <si>
    <t>1.15 (0.79 - 1.67)</t>
  </si>
  <si>
    <t>1.51 (1.03 - 2.23)</t>
  </si>
  <si>
    <t>1.22 (0.82 - 1.80)</t>
  </si>
  <si>
    <t>1.48 (1.08 - 2.02)</t>
  </si>
  <si>
    <t>1.17 (0.87 - 1.58)</t>
  </si>
  <si>
    <t>0.69 (0.48 - 0.99)</t>
  </si>
  <si>
    <t>0.68 (0.46 - 1.00)</t>
  </si>
  <si>
    <t>0.80 (0.60 - 1.06)</t>
  </si>
  <si>
    <t>0.45 (0.32 - 0.65)</t>
  </si>
  <si>
    <t>0.92 (0.68 - 1.24)</t>
  </si>
  <si>
    <t>0.67 (0.50 - 0.90)</t>
  </si>
  <si>
    <t>1.26 (0.93 - 1.70)</t>
  </si>
  <si>
    <t>0.85 (0.64 - 1.13)</t>
  </si>
  <si>
    <t>1.32 (0.99 - 1.75)</t>
  </si>
  <si>
    <t>1.44 (1.07 - 1.93)</t>
  </si>
  <si>
    <t>1.56 (1.15 - 2.12)</t>
  </si>
  <si>
    <t>1.47 (1.08 - 2.00)</t>
  </si>
  <si>
    <t>0.58 (0.41 - 0.81)</t>
  </si>
  <si>
    <t>1.90 (1.38 - 2.61)</t>
  </si>
  <si>
    <t>1.06 (0.82 - 1.36)</t>
  </si>
  <si>
    <t>1.12 (0.84 - 1.51)</t>
  </si>
  <si>
    <t>1.35 (1.02 - 1.79)</t>
  </si>
  <si>
    <t>1.30 (0.98 - 1.73)</t>
  </si>
  <si>
    <t>0.87 (0.66 - 1.15)</t>
  </si>
  <si>
    <t>1.57 (1.18 - 2.07)</t>
  </si>
  <si>
    <t>1.00 (0.78 - 1.28)</t>
  </si>
  <si>
    <t>1.39 (1.04 - 1.85)</t>
  </si>
  <si>
    <t>1.75 (1.28 - 2.41)</t>
  </si>
  <si>
    <t>1.32 (0.98 - 1.79)</t>
  </si>
  <si>
    <t>1.63 (1.20 - 2.21)</t>
  </si>
  <si>
    <t>0.98 (0.72 - 1.35)</t>
  </si>
  <si>
    <t>0.74 (0.54 - 1.02)</t>
  </si>
  <si>
    <t>0.80 (0.59 - 1.10)</t>
  </si>
  <si>
    <t>1.26 (0.93 - 1.69)</t>
  </si>
  <si>
    <t>1.55 (1.14 - 2.10)</t>
  </si>
  <si>
    <t>1.54 (1.16 - 2.04)</t>
  </si>
  <si>
    <t>2.33 (1.70 - 3.19)</t>
  </si>
  <si>
    <t>1.20 (0.92 - 1.57)</t>
  </si>
  <si>
    <t>0.69 (0.51 - 0.92)</t>
  </si>
  <si>
    <t>0.77 (0.56 - 1.04)</t>
  </si>
  <si>
    <t>0.59 (0.43 - 0.82)</t>
  </si>
  <si>
    <t>1.54 (1.12 - 2.12)</t>
  </si>
  <si>
    <t>0.41 (0.29 - 0.56)</t>
  </si>
  <si>
    <t>0.99 (0.68 - 1.45)</t>
  </si>
  <si>
    <t>0.32 (0.21 - 0.48)</t>
  </si>
  <si>
    <t>0.31 (0.21 - 0.45)</t>
  </si>
  <si>
    <t>1.40 (1.02 - 1.91)</t>
  </si>
  <si>
    <t>1.01 (0.70 - 1.46)</t>
  </si>
  <si>
    <t>1.18 (0.85 - 1.65)</t>
  </si>
  <si>
    <t>1.25 (0.91 - 1.72)</t>
  </si>
  <si>
    <t>0.51 (0.36 - 0.73)</t>
  </si>
  <si>
    <t>1.27 (0.98 - 1.64)</t>
  </si>
  <si>
    <t>1.28 (0.97 - 1.69)</t>
  </si>
  <si>
    <t>1.50 (1.12 - 2.00)</t>
  </si>
  <si>
    <t>1.47 (1.14 - 1.88)</t>
  </si>
  <si>
    <t>1.09 (0.81 - 1.48)</t>
  </si>
  <si>
    <t>1.64 (1.21 - 2.23)</t>
  </si>
  <si>
    <t>1.23 (0.96 - 1.56)</t>
  </si>
  <si>
    <t>2.13 (1.54 - 2.94)</t>
  </si>
  <si>
    <t>1.38 (1.01 - 1.89)</t>
  </si>
  <si>
    <t>1.73 (1.29 - 2.33)</t>
  </si>
  <si>
    <t>1.50 (1.12 - 2.02)</t>
  </si>
  <si>
    <t>1.36 (1.01 - 1.85)</t>
  </si>
  <si>
    <t>1.40 (1.06 - 1.86)</t>
  </si>
  <si>
    <t>1.12 (0.84 - 1.48)</t>
  </si>
  <si>
    <t>0.43 (0.32 - 0.59)</t>
  </si>
  <si>
    <t>1.15 (0.87 - 1.51)</t>
  </si>
  <si>
    <t>0.78 (0.59 - 1.05)</t>
  </si>
  <si>
    <t>1.10 (0.83 - 1.47)</t>
  </si>
  <si>
    <t>0.81 (0.61 - 1.09)</t>
  </si>
  <si>
    <t>0.65 (0.50 - 0.83)</t>
  </si>
  <si>
    <t>0.94 (0.70 - 1.26)</t>
  </si>
  <si>
    <t>0.96 (0.73 - 1.25)</t>
  </si>
  <si>
    <t>0.81 (0.62 - 1.05)</t>
  </si>
  <si>
    <t>0.49 (0.34 - 0.68)</t>
  </si>
  <si>
    <t>0.79 (0.60 - 1.03)</t>
  </si>
  <si>
    <t>0.45 (0.31 - 0.65)</t>
  </si>
  <si>
    <t>0.72 (0.54 - 0.96)</t>
  </si>
  <si>
    <t>0.69 (0.52 - 0.93)</t>
  </si>
  <si>
    <t>0.93 (0.71 - 1.20)</t>
  </si>
  <si>
    <t>0.50 (0.37 - 0.69)</t>
  </si>
  <si>
    <t>0.76 (0.58 - 1.01)</t>
  </si>
  <si>
    <t>0.94 (0.69 - 1.29)</t>
  </si>
  <si>
    <t>0.49 (0.36 - 0.69)</t>
  </si>
  <si>
    <t>1.11 (0.80 - 1.55)</t>
  </si>
  <si>
    <t>0.53 (0.39 - 0.73)</t>
  </si>
  <si>
    <t>0.53 (0.38 - 0.74)</t>
  </si>
  <si>
    <t>0.58 (0.42 - 0.78)</t>
  </si>
  <si>
    <t>1.14 (0.88 - 1.46)</t>
  </si>
  <si>
    <t>1.35 (1.04 - 1.74)</t>
  </si>
  <si>
    <t>1.36 (1.05 - 1.76)</t>
  </si>
  <si>
    <t>1.02 (0.79 - 1.33)</t>
  </si>
  <si>
    <t>1.46 (1.12 - 1.90)</t>
  </si>
  <si>
    <t>1.45 (1.11 - 1.88)</t>
  </si>
  <si>
    <t>1.27 (0.97 - 1.65)</t>
  </si>
  <si>
    <t>1.20 (0.93 - 1.55)</t>
  </si>
  <si>
    <t>1.05 (0.81 - 1.35)</t>
  </si>
  <si>
    <t>1.50 (1.15 - 1.96)</t>
  </si>
  <si>
    <t>1.47 (1.13 - 1.91)</t>
  </si>
  <si>
    <t>1.25 (0.96 - 1.64)</t>
  </si>
  <si>
    <t>1.05 (0.83 - 1.34)</t>
  </si>
  <si>
    <t>1.16 (0.88 - 1.52)</t>
  </si>
  <si>
    <t>1.01 (0.77 - 1.32)</t>
  </si>
  <si>
    <t>0.74 (0.55 - 0.98)</t>
  </si>
  <si>
    <t>1.28 (0.95 - 1.71)</t>
  </si>
  <si>
    <t>1.28 (0.97 - 1.70)</t>
  </si>
  <si>
    <t>1.04 (0.81 - 1.35)</t>
  </si>
  <si>
    <t>0.85 (0.65 - 1.10)</t>
  </si>
  <si>
    <t>1.11 (0.85 - 1.43)</t>
  </si>
  <si>
    <t>0.73 (0.56 - 0.94)</t>
  </si>
  <si>
    <t>1.42 (1.05 - 1.93)</t>
  </si>
  <si>
    <t>1.70 (1.24 - 2.33)</t>
  </si>
  <si>
    <t>1.31 (0.98 - 1.77)</t>
  </si>
  <si>
    <t>1.28 (0.95 - 1.72)</t>
  </si>
  <si>
    <t>1.81 (1.32 - 2.49)</t>
  </si>
  <si>
    <t>1.41 (1.03 - 1.91)</t>
  </si>
  <si>
    <t>0.82 (0.61 - 1.11)</t>
  </si>
  <si>
    <t>1.49 (1.09 - 2.03)</t>
  </si>
  <si>
    <t>1.49 (1.08 - 2.04)</t>
  </si>
  <si>
    <t>1.41 (1.05 - 1.91)</t>
  </si>
  <si>
    <t>1.14 (0.84 - 1.55)</t>
  </si>
  <si>
    <t>1.06 (0.78 - 1.43)</t>
  </si>
  <si>
    <t>1.31 (0.94 - 1.83)</t>
  </si>
  <si>
    <t>0.79 (0.58 - 1.09)</t>
  </si>
  <si>
    <t>1.19 (0.89 - 1.59)</t>
  </si>
  <si>
    <t>0.64 (0.48 - 0.84)</t>
  </si>
  <si>
    <t>0.84 (0.65 - 1.09)</t>
  </si>
  <si>
    <t>0.68 (0.51 - 0.90)</t>
  </si>
  <si>
    <t>0.98 (0.75 - 1.26)</t>
  </si>
  <si>
    <t>0.53 (0.40 - 0.71)</t>
  </si>
  <si>
    <t>0.49 (0.35 - 0.67)</t>
  </si>
  <si>
    <t>0.92 (0.71 - 1.21)</t>
  </si>
  <si>
    <t>0.85 (0.64 - 1.12)</t>
  </si>
  <si>
    <t>0.50 (0.36 - 0.68)</t>
  </si>
  <si>
    <t>0.68 (0.50 - 0.91)</t>
  </si>
  <si>
    <t>1.02 (0.78 - 1.34)</t>
  </si>
  <si>
    <t>0.53 (0.39 - 0.74)</t>
  </si>
  <si>
    <t>0.79 (0.58 - 1.06)</t>
  </si>
  <si>
    <t>0.76 (0.57 - 1.03)</t>
  </si>
  <si>
    <t>1.17 (0.88 - 1.57)</t>
  </si>
  <si>
    <t>1.40 (1.08 - 1.82)</t>
  </si>
  <si>
    <t>1.04 (0.80 - 1.36)</t>
  </si>
  <si>
    <t>0.90 (0.69 - 1.19)</t>
  </si>
  <si>
    <t>1.34 (0.99 - 1.81)</t>
  </si>
  <si>
    <t>1.07 (0.79 - 1.44)</t>
  </si>
  <si>
    <t>1.31 (0.99 - 1.73)</t>
  </si>
  <si>
    <t>0.61 (0.44 - 0.85)</t>
  </si>
  <si>
    <t>1.25 (0.94 - 1.66)</t>
  </si>
  <si>
    <t>1.22 (0.92 - 1.61)</t>
  </si>
  <si>
    <t>1.25 (0.92 - 1.68)</t>
  </si>
  <si>
    <t>1.42 (1.07 - 1.87)</t>
  </si>
  <si>
    <t>0.89 (0.68 - 1.15)</t>
  </si>
  <si>
    <t>0.73 (0.56 - 0.96)</t>
  </si>
  <si>
    <t>0.76 (0.54 - 1.05)</t>
  </si>
  <si>
    <t>0.87 (0.64 - 1.17)</t>
  </si>
  <si>
    <t>0.54 (0.40 - 0.74)</t>
  </si>
  <si>
    <t>0.66 (0.49 - 0.89)</t>
  </si>
  <si>
    <t>1.33 (1.00 - 1.77)</t>
  </si>
  <si>
    <t>1.45 (1.08 - 1.96)</t>
  </si>
  <si>
    <t>2.01 (1.47 - 2.74)</t>
  </si>
  <si>
    <t>1.38 (0.96 - 1.96)</t>
  </si>
  <si>
    <t>0.64 (0.43 - 0.93)</t>
  </si>
  <si>
    <t>0.86 (0.62 - 1.19)</t>
  </si>
  <si>
    <t>1.45 (1.07 - 1.98)</t>
  </si>
  <si>
    <t>0.65 (0.47 - 0.92)</t>
  </si>
  <si>
    <t>1.15 (0.86 - 1.52)</t>
  </si>
  <si>
    <t>0.79 (0.57 - 1.11)</t>
  </si>
  <si>
    <t>0.94 (0.73 - 1.21)</t>
  </si>
  <si>
    <t>1.24 (0.94 - 1.64)</t>
  </si>
  <si>
    <t>1.17 (0.89 - 1.53)</t>
  </si>
  <si>
    <t>0.97 (0.75 - 1.25)</t>
  </si>
  <si>
    <t>1.06 (0.77 - 1.46)</t>
  </si>
  <si>
    <t>1.66 (1.16 - 2.37)</t>
  </si>
  <si>
    <t>1.25 (0.82 - 1.91)</t>
  </si>
  <si>
    <t>1.77 (1.21 - 2.59)</t>
  </si>
  <si>
    <t>1.03 (0.69 - 1.54)</t>
  </si>
  <si>
    <t>1.21 (0.84 - 1.75)</t>
  </si>
  <si>
    <t>0.78 (0.53 - 1.13)</t>
  </si>
  <si>
    <t>1.59 (1.14 - 2.22)</t>
  </si>
  <si>
    <t>1.29 (0.92 - 1.81)</t>
  </si>
  <si>
    <t>1.49 (1.08 - 2.07)</t>
  </si>
  <si>
    <t>1.69 (1.22 - 2.33)</t>
  </si>
  <si>
    <t>1.82 (1.30 - 2.56)</t>
  </si>
  <si>
    <t>1.55 (1.10 - 2.19)</t>
  </si>
  <si>
    <t>1.48 (1.08 - 2.03)</t>
  </si>
  <si>
    <t>1.62 (1.17 - 2.24)</t>
  </si>
  <si>
    <t>1.64 (1.17 - 2.31)</t>
  </si>
  <si>
    <t>1.24 (0.89 - 1.72)</t>
  </si>
  <si>
    <t>1.68 (1.20 - 2.34)</t>
  </si>
  <si>
    <t>1.75 (1.24 - 2.47)</t>
  </si>
  <si>
    <t>1.36 (1.03 - 1.80)</t>
  </si>
  <si>
    <t>1.49 (1.09 - 2.05)</t>
  </si>
  <si>
    <t>1.70 (1.19 - 2.42)</t>
  </si>
  <si>
    <t>1.81 (1.27 - 2.56)</t>
  </si>
  <si>
    <t>1.71 (1.19 - 2.45)</t>
  </si>
  <si>
    <t>0.87 (0.66 - 1.16)</t>
  </si>
  <si>
    <t>0.94 (0.68 - 1.31)</t>
  </si>
  <si>
    <t>0.81 (0.61 - 1.06)</t>
  </si>
  <si>
    <t>0.40 (0.29 - 0.57)</t>
  </si>
  <si>
    <t>(-18.59 - -4.13)</t>
  </si>
  <si>
    <t>(-19.03 - 2.99)</t>
  </si>
  <si>
    <t>(-11.61 - -0.23)</t>
  </si>
  <si>
    <t>(-18.36 - -5.83)</t>
  </si>
  <si>
    <t>(-19.87 - -5.41)</t>
  </si>
  <si>
    <t>(-18.58 - -6.31)</t>
  </si>
  <si>
    <t>(-7.23 - 7.25)</t>
  </si>
  <si>
    <t>(-6.61 - 12.38)</t>
  </si>
  <si>
    <t>(-8.77 - 6.17)</t>
  </si>
  <si>
    <t>(-13.29 - 1.92)</t>
  </si>
  <si>
    <t>(-14.99 - 1.14)</t>
  </si>
  <si>
    <t>(-11.96 - 1.33)</t>
  </si>
  <si>
    <t>(-9.01 - 4.39)</t>
  </si>
  <si>
    <t>(-9.77 - 6.41)</t>
  </si>
  <si>
    <t>(-12.25 - 5.36)</t>
  </si>
  <si>
    <t>(-15.74 - -1.75)</t>
  </si>
  <si>
    <t>(-16.19 - -2.01)</t>
  </si>
  <si>
    <t>(-15.02 - -2.25)</t>
  </si>
  <si>
    <t>(-10.51 - 6.14)</t>
  </si>
  <si>
    <t>(-5.54 - 4.34)</t>
  </si>
  <si>
    <t>(-6.11 - 8.72)</t>
  </si>
  <si>
    <t>(-6.81 - 5.98)</t>
  </si>
  <si>
    <t>(-12.98 - -1.99)</t>
  </si>
  <si>
    <t>(-12.33 - -1.25)</t>
  </si>
  <si>
    <t>(-13.04 - -2.81)</t>
  </si>
  <si>
    <t>(-13.40 - -2.30)</t>
  </si>
  <si>
    <t>(-4.27 - 12.96)</t>
  </si>
  <si>
    <t>(-3.99 - 8.70)</t>
  </si>
  <si>
    <t>(-3.83 - 9.36)</t>
  </si>
  <si>
    <t>(-2.81 - 15.26)</t>
  </si>
  <si>
    <t>(-4.40 - 11.42)</t>
  </si>
  <si>
    <t>(-10.14 - 5.12)</t>
  </si>
  <si>
    <t>(-11.06 - 4.08)</t>
  </si>
  <si>
    <t>(-10.79 - 2.78)</t>
  </si>
  <si>
    <t>(-14.75 - 0.28)</t>
  </si>
  <si>
    <t>(-16.18 - 3.44)</t>
  </si>
  <si>
    <t>(-16.66 - 10.43)</t>
  </si>
  <si>
    <t>(-17.37 - 2.30)</t>
  </si>
  <si>
    <t>(-20.83 - -3.12)</t>
  </si>
  <si>
    <t>(-18.04 - -0.11)</t>
  </si>
  <si>
    <t>(-21.37 - -3.73)</t>
  </si>
  <si>
    <t>(-16.44 - 1.98)</t>
  </si>
  <si>
    <t>(-12.78 - 3.72)</t>
  </si>
  <si>
    <t>(-10.76 - 5.50)</t>
  </si>
  <si>
    <t>(-11.22 - 6.39)</t>
  </si>
  <si>
    <t>(-15.49 - 0.23)</t>
  </si>
  <si>
    <t>(-3.45 - 7.58)</t>
  </si>
  <si>
    <t>(-9.92 - 2.41)</t>
  </si>
  <si>
    <t>(-6.59 - 6.82)</t>
  </si>
  <si>
    <t>(-8.67 - 5.05)</t>
  </si>
  <si>
    <t>(-8.84 - 5.09)</t>
  </si>
  <si>
    <t>(-4.53 - 9.10)</t>
  </si>
  <si>
    <t>(-12.35 - 1.57)</t>
  </si>
  <si>
    <t>(-6.81 - 5.03)</t>
  </si>
  <si>
    <t>(-7.87 - 5.27)</t>
  </si>
  <si>
    <t>(-10.16 - 4.29)</t>
  </si>
  <si>
    <t>(-2.83 - 10.34)</t>
  </si>
  <si>
    <t>(0.61 - 13.48)</t>
  </si>
  <si>
    <t>(-9.59 - 4.93)</t>
  </si>
  <si>
    <t>(-7.48 - 2.12)</t>
  </si>
  <si>
    <t>(-7.45 - 7.67)</t>
  </si>
  <si>
    <t>(-8.04 - 8.75)</t>
  </si>
  <si>
    <t>(-5.32 - 9.77)</t>
  </si>
  <si>
    <t>(-4.74 - 8.94)</t>
  </si>
  <si>
    <t>(-10.57 - 1.78)</t>
  </si>
  <si>
    <t>(-5.07 - 3.72)</t>
  </si>
  <si>
    <t>(-0.99 - 11.23)</t>
  </si>
  <si>
    <t>(-7.23 - 7.21)</t>
  </si>
  <si>
    <t>(-5.39 - 7.67)</t>
  </si>
  <si>
    <t>(0.55 - 14.91)</t>
  </si>
  <si>
    <t>(-6.57 - 6.49)</t>
  </si>
  <si>
    <t>(-10.03 - 2.73)</t>
  </si>
  <si>
    <t>(-14.06 - -2.08)</t>
  </si>
  <si>
    <t>(-15.03 - -1.20)</t>
  </si>
  <si>
    <t>(-14.78 - 4.00)</t>
  </si>
  <si>
    <t>(-10.24 - 9.51)</t>
  </si>
  <si>
    <t>(-20.10 - -5.26)</t>
  </si>
  <si>
    <t>(-14.08 - 4.50)</t>
  </si>
  <si>
    <t>(-9.10 - 1.39)</t>
  </si>
  <si>
    <t>(-4.89 - 6.66)</t>
  </si>
  <si>
    <t>(-12.42 - -0.72)</t>
  </si>
  <si>
    <t>(-11.62 - 2.64)</t>
  </si>
  <si>
    <t>(-12.57 - 2.24)</t>
  </si>
  <si>
    <t>(-8.39 - 3.55)</t>
  </si>
  <si>
    <t>(-9.86 - 1.37)</t>
  </si>
  <si>
    <t>(-5.18 - 6.50)</t>
  </si>
  <si>
    <t>(-12.29 - 1.38)</t>
  </si>
  <si>
    <t>(-8.65 - 2.45)</t>
  </si>
  <si>
    <t>(-9.72 - 0.38)</t>
  </si>
  <si>
    <t>(-13.31 - 0.80)</t>
  </si>
  <si>
    <t>(-9.57 - 0.18)</t>
  </si>
  <si>
    <t>(-11.02 - -0.50)</t>
  </si>
  <si>
    <t>(-10.39 - 1.48)</t>
  </si>
  <si>
    <t>(-7.69 - 1.47)</t>
  </si>
  <si>
    <t>(-10.23 - 4.80)</t>
  </si>
  <si>
    <t>(-7.19 - 2.25)</t>
  </si>
  <si>
    <t>(-3.80 - 2.72)</t>
  </si>
  <si>
    <t>(-7.84 - 2.79)</t>
  </si>
  <si>
    <t>(-1.80 - 8.24)</t>
  </si>
  <si>
    <t>(-4.67 - 4.20)</t>
  </si>
  <si>
    <t>(-3.29 - 6.16)</t>
  </si>
  <si>
    <t>(-4.81 - 4.10)</t>
  </si>
  <si>
    <t>(-2.03 - 8.96)</t>
  </si>
  <si>
    <t>(-7.31 - 2.27)</t>
  </si>
  <si>
    <t>(-9.36 - 1.83)</t>
  </si>
  <si>
    <t>(-5.55 - 2.96)</t>
  </si>
  <si>
    <t>(-11.29 - -0.16)</t>
  </si>
  <si>
    <t>(-5.15 - 6.19)</t>
  </si>
  <si>
    <t>(-12.61 - -0.91)</t>
  </si>
  <si>
    <t>(-5.98 - 4.09)</t>
  </si>
  <si>
    <t>(-4.58 - 5.77)</t>
  </si>
  <si>
    <t>(-7.13 - 3.28)</t>
  </si>
  <si>
    <t>(-1.36 - 9.38)</t>
  </si>
  <si>
    <t>(-14.34 - 1.61)</t>
  </si>
  <si>
    <t>(-22.01 - 9.74)</t>
  </si>
  <si>
    <t>(-14.51 - 5.98)</t>
  </si>
  <si>
    <t>(-21.22 - 2.87)</t>
  </si>
  <si>
    <t>(-15.98 - 1.47)</t>
  </si>
  <si>
    <t>(-5.70 - 4.47)</t>
  </si>
  <si>
    <t>(-8.32 - 13.51)</t>
  </si>
  <si>
    <t>(-13.23 - 2.80)</t>
  </si>
  <si>
    <t>(-13.77 - 3.56)</t>
  </si>
  <si>
    <t>(-16.20 - 1.93)</t>
  </si>
  <si>
    <t>(-10.50 - 5.18)</t>
  </si>
  <si>
    <t>(-16.49 - -2.13)</t>
  </si>
  <si>
    <t>(-6.78 - 1.95)</t>
  </si>
  <si>
    <t>(-3.07 - 6.14)</t>
  </si>
  <si>
    <t>(-6.32 - -0.55)</t>
  </si>
  <si>
    <t>(-8.27 - 9.47)</t>
  </si>
  <si>
    <t>(-15.99 - 0.16)</t>
  </si>
  <si>
    <t>(-10.42 - 8.20)</t>
  </si>
  <si>
    <t>(-7.30 - 12.24)</t>
  </si>
  <si>
    <t>(-18.07 - 13.11)</t>
  </si>
  <si>
    <t>(-5.68 - 15.80)</t>
  </si>
  <si>
    <t>(-9.38 - 4.19)</t>
  </si>
  <si>
    <t>(-12.55 - 3.78)</t>
  </si>
  <si>
    <t>(-13.63 - -1.18)</t>
  </si>
  <si>
    <t>(-15.13 - 2.06)</t>
  </si>
  <si>
    <t>(-14.13 - -0.15)</t>
  </si>
  <si>
    <t>(-8.83 - 6.93)</t>
  </si>
  <si>
    <t>(-18.83 - 7.56)</t>
  </si>
  <si>
    <t>(-12.56 - 4.64)</t>
  </si>
  <si>
    <t>(-8.36 - 3.84)</t>
  </si>
  <si>
    <t>(-5.18 - 9.30)</t>
  </si>
  <si>
    <t>(-9.00 - -0.10)</t>
  </si>
  <si>
    <t>(-10.90 - 2.99)</t>
  </si>
  <si>
    <t>(-4.07 - 7.70)</t>
  </si>
  <si>
    <t>(-0.89 - 22.96)</t>
  </si>
  <si>
    <t>(-15.56 - 2.48)</t>
  </si>
  <si>
    <t>(0.02 - 11.01)</t>
  </si>
  <si>
    <t>(-0.63 - 17.11)</t>
  </si>
  <si>
    <t>(-10.48 - 14.96)</t>
  </si>
  <si>
    <t>(-10.19 - 19.06)</t>
  </si>
  <si>
    <t>(-11.64 - 11.54)</t>
  </si>
  <si>
    <t>(-5.50 - 11.17)</t>
  </si>
  <si>
    <t>(-4.36 - 11.59)</t>
  </si>
  <si>
    <t>(-16.63 - 5.94)</t>
  </si>
  <si>
    <t>(-9.32 - 0.09)</t>
  </si>
  <si>
    <t>(-4.70 - 9.67)</t>
  </si>
  <si>
    <t>(-6.04 - 9.67)</t>
  </si>
  <si>
    <t>(-6.16 - 7.54)</t>
  </si>
  <si>
    <t>(-1.79 - 12.20)</t>
  </si>
  <si>
    <t>(-1.47 - 10.31)</t>
  </si>
  <si>
    <t>(-9.59 - 10.84)</t>
  </si>
  <si>
    <t>(-4.53 - 8.08)</t>
  </si>
  <si>
    <t>(-5.05 - 10.62)</t>
  </si>
  <si>
    <t>(-17.10 - 7.20)</t>
  </si>
  <si>
    <t>(-4.48 - 13.41)</t>
  </si>
  <si>
    <t>(-8.01 - 5.75)</t>
  </si>
  <si>
    <t>(-9.98 - 7.32)</t>
  </si>
  <si>
    <t>(-8.91 - 5.56)</t>
  </si>
  <si>
    <t>(-7.45 - 11.37)</t>
  </si>
  <si>
    <t>(-10.11 - 9.68)</t>
  </si>
  <si>
    <t>(-1.62 - 16.11)</t>
  </si>
  <si>
    <t>(-4.71 - 7.01)</t>
  </si>
  <si>
    <t>(-4.34 - 9.84)</t>
  </si>
  <si>
    <t>(-2.66 - 15.65)</t>
  </si>
  <si>
    <t>(-6.89 - 10.65)</t>
  </si>
  <si>
    <t>(-13.25 - 4.95)</t>
  </si>
  <si>
    <t>(-2.87 - 13.56)</t>
  </si>
  <si>
    <t>(-14.46 - 2.76)</t>
  </si>
  <si>
    <t>(-3.78 - 8.27)</t>
  </si>
  <si>
    <t>(-8.25 - 2.30)</t>
  </si>
  <si>
    <t>(-11.48 - 3.54)</t>
  </si>
  <si>
    <t>(-26.11 - 3.74)</t>
  </si>
  <si>
    <t>(-9.15 - 1.01)</t>
  </si>
  <si>
    <t>(-16.01 - 0.07)</t>
  </si>
  <si>
    <t>(-20.03 - 6.25)</t>
  </si>
  <si>
    <t>(-20.87 - 0.75)</t>
  </si>
  <si>
    <t>(-8.57 - 3.97)</t>
  </si>
  <si>
    <t>(-6.54 - 5.88)</t>
  </si>
  <si>
    <t>(-11.31 - 2.91)</t>
  </si>
  <si>
    <t>(-13.57 - 3.44)</t>
  </si>
  <si>
    <t>(-17.48 - -2.05)</t>
  </si>
  <si>
    <t>(-12.32 - 1.94)</t>
  </si>
  <si>
    <t>(-9.67 - 1.97)</t>
  </si>
  <si>
    <t>(-20.60 - 3.97)</t>
  </si>
  <si>
    <t>(-7.74 - 7.33)</t>
  </si>
  <si>
    <t>(-11.64 - -0.89)</t>
  </si>
  <si>
    <t>(-14.84 - 0.22)</t>
  </si>
  <si>
    <t>(-11.18 - 1.98)</t>
  </si>
  <si>
    <t>(-10.64 - 3.78)</t>
  </si>
  <si>
    <t>(-15.89 - -1.08)</t>
  </si>
  <si>
    <t>(-12.15 - 4.38)</t>
  </si>
  <si>
    <t>(-12.16 - 2.57)</t>
  </si>
  <si>
    <t>(-7.34 - 2.65)</t>
  </si>
  <si>
    <t>(-10.41 - 6.98)</t>
  </si>
  <si>
    <t>(-7.58 - 2.13)</t>
  </si>
  <si>
    <t>(-8.39 - 3.64)</t>
  </si>
  <si>
    <t>(-9.65 - 3.86)</t>
  </si>
  <si>
    <t>(-18.03 - 2.75)</t>
  </si>
  <si>
    <t>(-21.92 - 11.88)</t>
  </si>
  <si>
    <t>(-14.28 - 3.20)</t>
  </si>
  <si>
    <t>(-12.29 - 1.35)</t>
  </si>
  <si>
    <t>(-12.33 - 3.79)</t>
  </si>
  <si>
    <t>(-11.24 - 1.10)</t>
  </si>
  <si>
    <t>(-10.41 - 1.69)</t>
  </si>
  <si>
    <t>(-21.88 - 1.93)</t>
  </si>
  <si>
    <t>(-13.64 - 2.19)</t>
  </si>
  <si>
    <t>(-15.23 - 0.18)</t>
  </si>
  <si>
    <t>(-11.16 - 3.25)</t>
  </si>
  <si>
    <t>(-14.36 - -3.64)</t>
  </si>
  <si>
    <t>(-16.42 - -0.89)</t>
  </si>
  <si>
    <t>(-16.98 - 3.15)</t>
  </si>
  <si>
    <t>(-12.94 - 0.84)</t>
  </si>
  <si>
    <t>(-14.41 - -2.88)</t>
  </si>
  <si>
    <t>(-14.91 - 1.36)</t>
  </si>
  <si>
    <t>(-18.52 - -3.17)</t>
  </si>
  <si>
    <t>(-11.90 - 4.83)</t>
  </si>
  <si>
    <t>(-12.00 - 4.59)</t>
  </si>
  <si>
    <t>(-13.12 - 2.35)</t>
  </si>
  <si>
    <t>(-12.62 - 2.38)</t>
  </si>
  <si>
    <t>(-3.95 - 7.86)</t>
  </si>
  <si>
    <t>(-4.10 - 7.28)</t>
  </si>
  <si>
    <t>(-4.73 - 13.19)</t>
  </si>
  <si>
    <t>(-4.97 - 11.71)</t>
  </si>
  <si>
    <t>(-10.77 - 8.18)</t>
  </si>
  <si>
    <t>(-10.83 - 7.92)</t>
  </si>
  <si>
    <t>(-9.08 - 7.81)</t>
  </si>
  <si>
    <t>(-9.83 - 4.54)</t>
  </si>
  <si>
    <t>(-8.85 - 8.72)</t>
  </si>
  <si>
    <t>(-9.23 - 7.72)</t>
  </si>
  <si>
    <t>(-9.39 - 7.56)</t>
  </si>
  <si>
    <t>(-11.75 - 8.55)</t>
  </si>
  <si>
    <t>(-6.19 - 6.97)</t>
  </si>
  <si>
    <t>(-6.54 - 6.26)</t>
  </si>
  <si>
    <t>(-3.56 - 11.09)</t>
  </si>
  <si>
    <t>(-5.17 - 9.75)</t>
  </si>
  <si>
    <t>(-10.28 - 4.59)</t>
  </si>
  <si>
    <t>(-10.49 - 7.19)</t>
  </si>
  <si>
    <t>(-18.69 - 0.13)</t>
  </si>
  <si>
    <t>(-17.88 - 1.23)</t>
  </si>
  <si>
    <t>(-10.76 - 11.10)</t>
  </si>
  <si>
    <t>(-11.55 - 5.33)</t>
  </si>
  <si>
    <t>(-12.69 - 3.58)</t>
  </si>
  <si>
    <t>(-12.59 - 6.74)</t>
  </si>
  <si>
    <t>(-12.05 - 3.32)</t>
  </si>
  <si>
    <t>(-8.86 - 7.11)</t>
  </si>
  <si>
    <t>(-9.63 - 5.46)</t>
  </si>
  <si>
    <t>(-7.97 - 8.09)</t>
  </si>
  <si>
    <t>(-7.33 - 7.85)</t>
  </si>
  <si>
    <t>(-7.65 - 7.17)</t>
  </si>
  <si>
    <t>(-8.79 - 6.38)</t>
  </si>
  <si>
    <t>(-3.07 - 14.64)</t>
  </si>
  <si>
    <t>(-4.25 - 15.02)</t>
  </si>
  <si>
    <t>(-0.81 - 15.50)</t>
  </si>
  <si>
    <t>(-2.43 - 16.22)</t>
  </si>
  <si>
    <t>(-11.09 - 16.80)</t>
  </si>
  <si>
    <t>(-12.78 - 14.77)</t>
  </si>
  <si>
    <t>(-5.49 - 9.45)</t>
  </si>
  <si>
    <t>(-7.55 - 6.92)</t>
  </si>
  <si>
    <t>(-11.86 - 8.32)</t>
  </si>
  <si>
    <t>(-9.41 - 10.99)</t>
  </si>
  <si>
    <t>(-2.00 - 17.57)</t>
  </si>
  <si>
    <t>(-3.17 - 18.24)</t>
  </si>
  <si>
    <t>(-6.00 - 11.01)</t>
  </si>
  <si>
    <t>(-6.02 - 11.84)</t>
  </si>
  <si>
    <t>(-2.12 - 19.58)</t>
  </si>
  <si>
    <t>(-3.91 - 14.66)</t>
  </si>
  <si>
    <t>(-4.15 - 15.90)</t>
  </si>
  <si>
    <t>(-4.93 - 7.81)</t>
  </si>
  <si>
    <t>(-5.63 - 6.38)</t>
  </si>
  <si>
    <t>(-5.65 - 7.71)</t>
  </si>
  <si>
    <t>(-4.55 - 7.19)</t>
  </si>
  <si>
    <t>(-8.48 - 4.37)</t>
  </si>
  <si>
    <t>(-6.75 - 8.73)</t>
  </si>
  <si>
    <t>(-9.27 - 3.89)</t>
  </si>
  <si>
    <t>(-8.08 - 7.57)</t>
  </si>
  <si>
    <t>(-13.24 - 3.37)</t>
  </si>
  <si>
    <t>(-6.16 - 5.88)</t>
  </si>
  <si>
    <t>(-11.16 - 4.93)</t>
  </si>
  <si>
    <t>(-2.78 - 8.87)</t>
  </si>
  <si>
    <t>(-7.03 - 6.58)</t>
  </si>
  <si>
    <t>(-10.98 - 6.96)</t>
  </si>
  <si>
    <t>(-6.31 - 6.00)</t>
  </si>
  <si>
    <t>(-6.42 - 8.47)</t>
  </si>
  <si>
    <t>(-10.63 - 3.31)</t>
  </si>
  <si>
    <t>(-10.84 - 3.78)</t>
  </si>
  <si>
    <t>(-3.89 - 11.76)</t>
  </si>
  <si>
    <t>(-5.72 - 33.68)</t>
  </si>
  <si>
    <t>(-5.92 - 17.71)</t>
  </si>
  <si>
    <t>(-7.58 - 16.13)</t>
  </si>
  <si>
    <t>(-5.63 - 28.87)</t>
  </si>
  <si>
    <t>(-18.37 - 9.22)</t>
  </si>
  <si>
    <t>(-7.41 - 26.34)</t>
  </si>
  <si>
    <t>(-11.44 - 17.54)</t>
  </si>
  <si>
    <t>(-9.14 - 13.16)</t>
  </si>
  <si>
    <t>(-9.76 - 17.51)</t>
  </si>
  <si>
    <t>(-12.21 - 8.21)</t>
  </si>
  <si>
    <t>(1.83 - 11.58)</t>
  </si>
  <si>
    <t>(-7.53 - 12.80)</t>
  </si>
  <si>
    <t>(-6.11 - 26.92)</t>
  </si>
  <si>
    <t>(-10.04 - 11.65)</t>
  </si>
  <si>
    <t>(-7.13 - 19.61)</t>
  </si>
  <si>
    <t>(-9.97 - 13.16)</t>
  </si>
  <si>
    <t>(2.69 - 26.08)</t>
  </si>
  <si>
    <t>(5.41 - 39.27)</t>
  </si>
  <si>
    <t>(-8.39 - 24.48)</t>
  </si>
  <si>
    <t>(-5.94 - 21.57)</t>
  </si>
  <si>
    <t>(-4.16 - 16.35)</t>
  </si>
  <si>
    <t>(-4.31 - 19.76)</t>
  </si>
  <si>
    <t>(-0.37 - 22.87)</t>
  </si>
  <si>
    <t>(2.30 - 22.18)</t>
  </si>
  <si>
    <t>(4.25 - 28.59)</t>
  </si>
  <si>
    <t>(-7.93 - 16.67)</t>
  </si>
  <si>
    <t>(2.44 - 25.65)</t>
  </si>
  <si>
    <t>(-5.84 - 20.16)</t>
  </si>
  <si>
    <t>(-7.52 - 14.86)</t>
  </si>
  <si>
    <t>(-0.69 - 20.96)</t>
  </si>
  <si>
    <t>(-2.79 - 26.15)</t>
  </si>
  <si>
    <t>(-2.81 - 19.96)</t>
  </si>
  <si>
    <t>(8.41 - 38.06)</t>
  </si>
  <si>
    <t>(-6.99 - 21.44)</t>
  </si>
  <si>
    <t>(-20.09 - -5.76)</t>
  </si>
  <si>
    <t>(-21.06 - -0.36)</t>
  </si>
  <si>
    <t>(-24.69 - -6.33)</t>
  </si>
  <si>
    <t>(-25.82 - -6.73)</t>
  </si>
  <si>
    <t>(-18.73 - -0.29)</t>
  </si>
  <si>
    <t>(-24.51 - 2.48)</t>
  </si>
  <si>
    <t>(-12.99 - 4.77)</t>
  </si>
  <si>
    <t>(-17.08 - 4.01)</t>
  </si>
  <si>
    <t>(-17.69 - -3.36)</t>
  </si>
  <si>
    <t>(-22.65 - -0.75)</t>
  </si>
  <si>
    <t>(-18.78 - -2.92)</t>
  </si>
  <si>
    <t>(-17.75 - -2.31)</t>
  </si>
  <si>
    <t>(-16.51 - -1.73)</t>
  </si>
  <si>
    <t>(-24.29 - -6.56)</t>
  </si>
  <si>
    <t>(-15.51 - 9.30)</t>
  </si>
  <si>
    <t>(-19.73 - 3.92)</t>
  </si>
  <si>
    <t>(-20.54 - 1.98)</t>
  </si>
  <si>
    <t>(-13.10 - 4.64)</t>
  </si>
  <si>
    <t>(-24.43 - -6.26)</t>
  </si>
  <si>
    <t>(-19.13 - -1.97)</t>
  </si>
  <si>
    <t>(-21.77 - 0.44)</t>
  </si>
  <si>
    <t>(-19.27 - -0.59)</t>
  </si>
  <si>
    <t>(-20.59 - 0.05)</t>
  </si>
  <si>
    <t>(-16.00 - -0.59)</t>
  </si>
  <si>
    <t>(-25.23 - 0.43)</t>
  </si>
  <si>
    <t>(-7.80 - 7.17)</t>
  </si>
  <si>
    <t>(-11.66 - 1.24)</t>
  </si>
  <si>
    <t>(-20.02 - 0.13)</t>
  </si>
  <si>
    <t>(-15.22 - -1.97)</t>
  </si>
  <si>
    <t>(-20.92 - -2.67)</t>
  </si>
  <si>
    <t>(-18.30 - 0.72)</t>
  </si>
  <si>
    <t>(-18.13 - -3.15)</t>
  </si>
  <si>
    <t>(-18.80 - -3.88)</t>
  </si>
  <si>
    <t>(-19.09 - -5.11)</t>
  </si>
  <si>
    <t>(-21.52 - -3.93)</t>
  </si>
  <si>
    <t>(-29.43 - -8.80)</t>
  </si>
  <si>
    <t>(-18.77 - 1.67)</t>
  </si>
  <si>
    <t>(-20.87 - 6.38)</t>
  </si>
  <si>
    <t>(-17.99 - -2.32)</t>
  </si>
  <si>
    <t>(-26.59 - -3.33)</t>
  </si>
  <si>
    <t>(-9.16 - 8.20)</t>
  </si>
  <si>
    <t>(-16.17 - -3.16)</t>
  </si>
  <si>
    <t>(-17.84 - -0.81)</t>
  </si>
  <si>
    <t>(-17.75 - -4.14)</t>
  </si>
  <si>
    <t>(-23.85 - -9.94)</t>
  </si>
  <si>
    <t>(-20.46 - -4.18)</t>
  </si>
  <si>
    <t>(-24.25 - -7.27)</t>
  </si>
  <si>
    <t>(-24.54 - -4.78)</t>
  </si>
  <si>
    <t>(-29.44 - -10.67)</t>
  </si>
  <si>
    <t>(-24.01 - -5.69)</t>
  </si>
  <si>
    <t>(-25.03 - -6.46)</t>
  </si>
  <si>
    <t>(-21.67 - -5.70)</t>
  </si>
  <si>
    <t>(-20.62 - -0.91)</t>
  </si>
  <si>
    <t>(-29.24 - -6.09)</t>
  </si>
  <si>
    <t>(-30.33 - -5.20)</t>
  </si>
  <si>
    <t>(-14.82 - -0.38)</t>
  </si>
  <si>
    <t>(-17.53 - -6.47)</t>
  </si>
  <si>
    <t>(-17.74 - -1.45)</t>
  </si>
  <si>
    <t>(-22.37 - -6.15)</t>
  </si>
  <si>
    <t>(-20.24 - -5.65)</t>
  </si>
  <si>
    <t>(-20.30 - 1.33)</t>
  </si>
  <si>
    <t>(-18.49 - -1.28)</t>
  </si>
  <si>
    <t>(-18.21 - -5.50)</t>
  </si>
  <si>
    <t>(-21.24 - -5.83)</t>
  </si>
  <si>
    <t>(-17.38 - -2.89)</t>
  </si>
  <si>
    <t>(-17.32 - -2.91)</t>
  </si>
  <si>
    <t>(-30.49 - -10.07)</t>
  </si>
  <si>
    <t>(-27.68 - -6.87)</t>
  </si>
  <si>
    <t>(-26.75 - -10.96)</t>
  </si>
  <si>
    <t>(0.07 - 17.02)</t>
  </si>
  <si>
    <t>(0.46 - 16.91)</t>
  </si>
  <si>
    <t>(-4.53 - 6.04)</t>
  </si>
  <si>
    <t>(-8.64 - 6.00)</t>
  </si>
  <si>
    <t>(-0.23 - 14.70)</t>
  </si>
  <si>
    <t>(0.09 - 14.08)</t>
  </si>
  <si>
    <t>(-5.69 - 15.07)</t>
  </si>
  <si>
    <t>(-5.41 - 14.12)</t>
  </si>
  <si>
    <t>(-10.21 - 11.17)</t>
  </si>
  <si>
    <t>(-10.17 - 11.04)</t>
  </si>
  <si>
    <t>(1.48 - 19.40)</t>
  </si>
  <si>
    <t>(2.13 - 19.80)</t>
  </si>
  <si>
    <t>(2.39 - 19.59)</t>
  </si>
  <si>
    <t>(0.81 - 18.35)</t>
  </si>
  <si>
    <t>(-8.86 - 2.24)</t>
  </si>
  <si>
    <t>(-11.32 - 0.89)</t>
  </si>
  <si>
    <t>(-17.01 - -4.41)</t>
  </si>
  <si>
    <t>(-9.89 - 2.83)</t>
  </si>
  <si>
    <t>(-19.11 - 15.16)</t>
  </si>
  <si>
    <t>(-16.51 - 17.49)</t>
  </si>
  <si>
    <t>(-20.02 - 6.28)</t>
  </si>
  <si>
    <t>(-14.21 - 6.42)</t>
  </si>
  <si>
    <t>(-18.07 - 0.68)</t>
  </si>
  <si>
    <t>(-13.53 - 3.44)</t>
  </si>
  <si>
    <t>(-14.87 - 1.55)</t>
  </si>
  <si>
    <t>(-10.34 - 5.69)</t>
  </si>
  <si>
    <t>(-13.80 - 11.10)</t>
  </si>
  <si>
    <t>(-12.63 - 8.04)</t>
  </si>
  <si>
    <t>(-9.18 - 14.93)</t>
  </si>
  <si>
    <t>(-8.33 - 7.96)</t>
  </si>
  <si>
    <t>(-11.89 - 1.41)</t>
  </si>
  <si>
    <t>(-21.35 - -4.84)</t>
  </si>
  <si>
    <t>(-11.23 - 5.21)</t>
  </si>
  <si>
    <t>(-6.84 - 9.36)</t>
  </si>
  <si>
    <t>(1.05 - 25.81)</t>
  </si>
  <si>
    <t>(-2.42 - 10.12)</t>
  </si>
  <si>
    <t>(-9.50 - 7.81)</t>
  </si>
  <si>
    <t>(-8.33 - 8.82)</t>
  </si>
  <si>
    <t>(-11.32 - 10.51)</t>
  </si>
  <si>
    <t>(-14.85 - 4.98)</t>
  </si>
  <si>
    <t>(-2.44 - 13.68)</t>
  </si>
  <si>
    <t>(-13.88 - 3.74)</t>
  </si>
  <si>
    <t>(-9.03 - 9.07)</t>
  </si>
  <si>
    <t>(-6.46 - 13.05)</t>
  </si>
  <si>
    <t>(-8.80 - 11.62)</t>
  </si>
  <si>
    <t>(-6.79 - 12.43)</t>
  </si>
  <si>
    <t>(-2.67 - 11.47)</t>
  </si>
  <si>
    <t>(-17.80 - 0.21)</t>
  </si>
  <si>
    <t>(-18.92 - -1.26)</t>
  </si>
  <si>
    <t>(-11.63 - 4.49)</t>
  </si>
  <si>
    <t>(-16.25 - 2.52)</t>
  </si>
  <si>
    <t>(-6.42 - 6.90)</t>
  </si>
  <si>
    <t>(-9.95 - 4.13)</t>
  </si>
  <si>
    <t>(-9.37 - 14.27)</t>
  </si>
  <si>
    <t>(-10.81 - 8.93)</t>
  </si>
  <si>
    <t>(-8.90 - 13.69)</t>
  </si>
  <si>
    <t>(-8.52 - 17.62)</t>
  </si>
  <si>
    <t>(-12.12 - 9.38)</t>
  </si>
  <si>
    <t>(-17.42 - 1.85)</t>
  </si>
  <si>
    <t>(-13.16 - 8.43)</t>
  </si>
  <si>
    <t>(-5.16 - 15.93)</t>
  </si>
  <si>
    <t>(-9.36 - 12.93)</t>
  </si>
  <si>
    <t>(-8.08 - 11.13)</t>
  </si>
  <si>
    <t>(-7.70 - 15.38)</t>
  </si>
  <si>
    <t>(-2.36 - 20.70)</t>
  </si>
  <si>
    <t>(-7.09 - 7.73)</t>
  </si>
  <si>
    <t>(-2.49 - 6.58)</t>
  </si>
  <si>
    <t>(-3.12 - 22.97)</t>
  </si>
  <si>
    <t>(-1.44 - 19.35)</t>
  </si>
  <si>
    <t>(-9.21 - 3.89)</t>
  </si>
  <si>
    <t>(-7.48 - 7.31)</t>
  </si>
  <si>
    <t>(-11.49 - 0.05)</t>
  </si>
  <si>
    <t>(-2.70 - 4.26)</t>
  </si>
  <si>
    <t>(-3.52 - 3.44)</t>
  </si>
  <si>
    <t>(-3.87 - 13.21)</t>
  </si>
  <si>
    <t>(-15.54 - -3.88)</t>
  </si>
  <si>
    <t>(-6.61 - 2.98)</t>
  </si>
  <si>
    <t>(0.51 - 13.42)</t>
  </si>
  <si>
    <t>(3.80 - 19.75)</t>
  </si>
  <si>
    <t>(-8.89 - 22.31)</t>
  </si>
  <si>
    <t>(-20.28 - -5.39)</t>
  </si>
  <si>
    <t>(-16.19 - 0.64)</t>
  </si>
  <si>
    <t>(0.33 - 14.14)</t>
  </si>
  <si>
    <t>(-2.28 - 17.94)</t>
  </si>
  <si>
    <t>(-5.55 - 21.79)</t>
  </si>
  <si>
    <t>(-0.44 - 21.68)</t>
  </si>
  <si>
    <t>(-18.16 - -4.91)</t>
  </si>
  <si>
    <t>(-13.56 - -1.96)</t>
  </si>
  <si>
    <t>(-9.18 - 6.00)</t>
  </si>
  <si>
    <t>(-20.57 - -0.31)</t>
  </si>
  <si>
    <t>(-8.41 - 13.93)</t>
  </si>
  <si>
    <t>(-0.28 - 6.46)</t>
  </si>
  <si>
    <t>(-3.55 - 10.80)</t>
  </si>
  <si>
    <t>(-5.83 - 6.01)</t>
  </si>
  <si>
    <t>(-4.04 - 10.84)</t>
  </si>
  <si>
    <t>(-0.93 - 19.00)</t>
  </si>
  <si>
    <t>(-13.62 - 15.18)</t>
  </si>
  <si>
    <t>(-4.24 - 17.27)</t>
  </si>
  <si>
    <t>(-4.86 - 18.96)</t>
  </si>
  <si>
    <t>(-6.70 - 25.90)</t>
  </si>
  <si>
    <t>(-1.74 - 16.69)</t>
  </si>
  <si>
    <t>(-4.13 - 21.74)</t>
  </si>
  <si>
    <t>(-4.73 - 19.49)</t>
  </si>
  <si>
    <t>(-8.09 - 12.58)</t>
  </si>
  <si>
    <t>(-5.86 - 12.65)</t>
  </si>
  <si>
    <t>(1.69 - 15.12)</t>
  </si>
  <si>
    <t>(-1.38 - 17.86)</t>
  </si>
  <si>
    <t>(-6.17 - 12.33)</t>
  </si>
  <si>
    <t>(-6.39 - 7.92)</t>
  </si>
  <si>
    <t>(-1.15 - 14.44)</t>
  </si>
  <si>
    <t>(0.42 - 15.68)</t>
  </si>
  <si>
    <t>(-1.20 - 15.09)</t>
  </si>
  <si>
    <t>(-22.77 - 1.07)</t>
  </si>
  <si>
    <t>(-14.12 - 4.46)</t>
  </si>
  <si>
    <t>(-14.51 - 7.68)</t>
  </si>
  <si>
    <t>(-21.21 - -0.52)</t>
  </si>
  <si>
    <t>(-13.16 - 2.68)</t>
  </si>
  <si>
    <t>(-11.34 - 10.24)</t>
  </si>
  <si>
    <t>(-15.43 - 0.17)</t>
  </si>
  <si>
    <t>(-12.24 - 2.67)</t>
  </si>
  <si>
    <t>(-11.15 - 5.33)</t>
  </si>
  <si>
    <t>(-15.26 - -0.52)</t>
  </si>
  <si>
    <t>(-12.97 - 3.42)</t>
  </si>
  <si>
    <t>(-18.10 - 4.39)</t>
  </si>
  <si>
    <t>(-12.32 - 6.45)</t>
  </si>
  <si>
    <t>(-13.43 - 6.71)</t>
  </si>
  <si>
    <t>(-2.59 - 21.61)</t>
  </si>
  <si>
    <t>(-3.50 - 10.66)</t>
  </si>
  <si>
    <t>(-10.88 - 6.13)</t>
  </si>
  <si>
    <t>(-11.82 - 11.55)</t>
  </si>
  <si>
    <t>(-16.11 - 5.01)</t>
  </si>
  <si>
    <t>(-18.70 - 11.70)</t>
  </si>
  <si>
    <t>(-19.07 - 6.33)</t>
  </si>
  <si>
    <t>(-18.94 - 6.41)</t>
  </si>
  <si>
    <t>(-19.51 - 4.82)</t>
  </si>
  <si>
    <t>(-19.26 - 4.05)</t>
  </si>
  <si>
    <t>(-23.57 - -2.01)</t>
  </si>
  <si>
    <t>(-20.46 - 8.38)</t>
  </si>
  <si>
    <t>(-16.86 - 11.50)</t>
  </si>
  <si>
    <t>(-11.40 - 11.35)</t>
  </si>
  <si>
    <t>(-12.04 - 5.91)</t>
  </si>
  <si>
    <t>(-21.26 - 0.81)</t>
  </si>
  <si>
    <t>(-17.10 - 0.85)</t>
  </si>
  <si>
    <t>(-23.04 - 9.66)</t>
  </si>
  <si>
    <t>(-23.50 - 10.94)</t>
  </si>
  <si>
    <t>(-12.55 - 5.13)</t>
  </si>
  <si>
    <t>(-12.23 - 2.87)</t>
  </si>
  <si>
    <t>(-11.67 - 4.59)</t>
  </si>
  <si>
    <t>(-17.67 - 5.94)</t>
  </si>
  <si>
    <t>(-5.79 - 5.21)</t>
  </si>
  <si>
    <t>(-7.50 - 2.99)</t>
  </si>
  <si>
    <t>(-15.55 - -0.37)</t>
  </si>
  <si>
    <t>(-16.46 - 10.19)</t>
  </si>
  <si>
    <t>(-14.00 - 6.84)</t>
  </si>
  <si>
    <t>(-10.75 - 9.77)</t>
  </si>
  <si>
    <t>(-5.42 - 12.10)</t>
  </si>
  <si>
    <t>(-12.85 - 2.03)</t>
  </si>
  <si>
    <t>(-21.71 - 2.22)</t>
  </si>
  <si>
    <t>(-28.47 - -0.17)</t>
  </si>
  <si>
    <t>(-21.52 - 0.87)</t>
  </si>
  <si>
    <t>(-24.14 - -2.05)</t>
  </si>
  <si>
    <t>(-17.24 - 0.57)</t>
  </si>
  <si>
    <t>(-19.13 - -0.82)</t>
  </si>
  <si>
    <t>(-16.78 - 2.45)</t>
  </si>
  <si>
    <t>(-27.27 - 5.01)</t>
  </si>
  <si>
    <t>(-25.09 - 1.70)</t>
  </si>
  <si>
    <t>(-15.13 - 1.77)</t>
  </si>
  <si>
    <t>(-12.98 - 3.55)</t>
  </si>
  <si>
    <t>(-18.53 - 4.75)</t>
  </si>
  <si>
    <t>(-8.89 - 7.84)</t>
  </si>
  <si>
    <t>(-8.68 - 10.83)</t>
  </si>
  <si>
    <t>(-5.56 - 12.91)</t>
  </si>
  <si>
    <t>(-12.70 - 17.72)</t>
  </si>
  <si>
    <t>(-15.27 - 2.49)</t>
  </si>
  <si>
    <t>(-20.95 - 3.66)</t>
  </si>
  <si>
    <t>(-15.68 - 6.01)</t>
  </si>
  <si>
    <t>(-38.26 - -19.83)</t>
  </si>
  <si>
    <t>(-27.58 - -6.91)</t>
  </si>
  <si>
    <t>(-37.54 - -19.91)</t>
  </si>
  <si>
    <t>(-15.55 - -1.78)</t>
  </si>
  <si>
    <t>Overlap with gender and age</t>
  </si>
  <si>
    <t>Diagnosed Alzheimer's disease (%)</t>
  </si>
  <si>
    <r>
      <t>Fragmentation</t>
    </r>
    <r>
      <rPr>
        <b/>
        <vertAlign val="superscript"/>
        <sz val="11"/>
        <color rgb="FF000000"/>
        <rFont val="Times New Roman"/>
        <family val="1"/>
      </rPr>
      <t>*</t>
    </r>
  </si>
  <si>
    <r>
      <t>[M+H]</t>
    </r>
    <r>
      <rPr>
        <vertAlign val="superscript"/>
        <sz val="11"/>
        <color rgb="FF000000"/>
        <rFont val="Times New Roman"/>
        <family val="1"/>
      </rPr>
      <t>+</t>
    </r>
  </si>
  <si>
    <r>
      <t>Sphingoid specific</t>
    </r>
    <r>
      <rPr>
        <vertAlign val="superscript"/>
        <sz val="11"/>
        <color rgb="FF000000"/>
        <rFont val="Times New Roman"/>
        <family val="1"/>
      </rPr>
      <t>^</t>
    </r>
  </si>
  <si>
    <r>
      <t xml:space="preserve">PI, </t>
    </r>
    <r>
      <rPr>
        <i/>
        <sz val="11"/>
        <color rgb="FF000000"/>
        <rFont val="Times New Roman"/>
        <family val="1"/>
      </rPr>
      <t>m/z</t>
    </r>
    <r>
      <rPr>
        <sz val="11"/>
        <color rgb="FF000000"/>
        <rFont val="Times New Roman"/>
        <family val="1"/>
      </rPr>
      <t xml:space="preserve"> 264.3</t>
    </r>
  </si>
  <si>
    <r>
      <t>[M+2H]</t>
    </r>
    <r>
      <rPr>
        <vertAlign val="superscript"/>
        <sz val="11"/>
        <color rgb="FF000000"/>
        <rFont val="Times New Roman"/>
        <family val="1"/>
      </rPr>
      <t>2+</t>
    </r>
  </si>
  <si>
    <r>
      <t xml:space="preserve">PI, </t>
    </r>
    <r>
      <rPr>
        <i/>
        <sz val="11"/>
        <color rgb="FF000000"/>
        <rFont val="Times New Roman"/>
        <family val="1"/>
      </rPr>
      <t>m/z</t>
    </r>
    <r>
      <rPr>
        <sz val="11"/>
        <color rgb="FF000000"/>
        <rFont val="Times New Roman"/>
        <family val="1"/>
      </rPr>
      <t xml:space="preserve"> 366.2</t>
    </r>
  </si>
  <si>
    <r>
      <t xml:space="preserve">PI, </t>
    </r>
    <r>
      <rPr>
        <i/>
        <sz val="11"/>
        <color rgb="FF000000"/>
        <rFont val="Times New Roman"/>
        <family val="1"/>
      </rPr>
      <t>m/z</t>
    </r>
    <r>
      <rPr>
        <sz val="11"/>
        <color rgb="FF000000"/>
        <rFont val="Times New Roman"/>
        <family val="1"/>
      </rPr>
      <t xml:space="preserve"> 184.1</t>
    </r>
  </si>
  <si>
    <r>
      <t xml:space="preserve">PI, </t>
    </r>
    <r>
      <rPr>
        <i/>
        <sz val="11"/>
        <color rgb="FF000000"/>
        <rFont val="Times New Roman"/>
        <family val="1"/>
      </rPr>
      <t>m/z</t>
    </r>
    <r>
      <rPr>
        <sz val="11"/>
        <color rgb="FF000000"/>
        <rFont val="Times New Roman"/>
        <family val="1"/>
      </rPr>
      <t xml:space="preserve"> 184.1 &amp; </t>
    </r>
    <r>
      <rPr>
        <i/>
        <sz val="11"/>
        <color rgb="FF000000"/>
        <rFont val="Times New Roman"/>
        <family val="1"/>
      </rPr>
      <t>m/z</t>
    </r>
    <r>
      <rPr>
        <sz val="11"/>
        <color rgb="FF000000"/>
        <rFont val="Times New Roman"/>
        <family val="1"/>
      </rPr>
      <t xml:space="preserve"> 104.1 </t>
    </r>
  </si>
  <si>
    <r>
      <t xml:space="preserve">PI, </t>
    </r>
    <r>
      <rPr>
        <i/>
        <sz val="11"/>
        <color rgb="FF000000"/>
        <rFont val="Times New Roman"/>
        <family val="1"/>
      </rPr>
      <t>m/z</t>
    </r>
    <r>
      <rPr>
        <sz val="11"/>
        <color rgb="FF000000"/>
        <rFont val="Times New Roman"/>
        <family val="1"/>
      </rPr>
      <t xml:space="preserve"> 104.1 </t>
    </r>
  </si>
  <si>
    <r>
      <t>[M+NH</t>
    </r>
    <r>
      <rPr>
        <vertAlign val="subscript"/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>]</t>
    </r>
    <r>
      <rPr>
        <vertAlign val="superscript"/>
        <sz val="11"/>
        <color rgb="FF000000"/>
        <rFont val="Times New Roman"/>
        <family val="1"/>
      </rPr>
      <t>+</t>
    </r>
  </si>
  <si>
    <r>
      <t xml:space="preserve">PI, </t>
    </r>
    <r>
      <rPr>
        <i/>
        <sz val="11"/>
        <color rgb="FF000000"/>
        <rFont val="Times New Roman"/>
        <family val="1"/>
      </rPr>
      <t xml:space="preserve">m/z </t>
    </r>
    <r>
      <rPr>
        <sz val="11"/>
        <color rgb="FF000000"/>
        <rFont val="Times New Roman"/>
        <family val="1"/>
      </rPr>
      <t xml:space="preserve">369.3 </t>
    </r>
  </si>
  <si>
    <r>
      <t xml:space="preserve">PI, </t>
    </r>
    <r>
      <rPr>
        <i/>
        <sz val="11"/>
        <color rgb="FF000000"/>
        <rFont val="Times New Roman"/>
        <family val="1"/>
      </rPr>
      <t xml:space="preserve">m/z </t>
    </r>
    <r>
      <rPr>
        <sz val="11"/>
        <color rgb="FF000000"/>
        <rFont val="Times New Roman"/>
        <family val="1"/>
      </rPr>
      <t>369.3</t>
    </r>
  </si>
  <si>
    <r>
      <t xml:space="preserve">PI, </t>
    </r>
    <r>
      <rPr>
        <i/>
        <sz val="11"/>
        <color rgb="FF000000"/>
        <rFont val="Times New Roman"/>
        <family val="1"/>
      </rPr>
      <t xml:space="preserve">m/z </t>
    </r>
    <r>
      <rPr>
        <sz val="11"/>
        <color rgb="FF000000"/>
        <rFont val="Times New Roman"/>
        <family val="1"/>
      </rPr>
      <t>367.3</t>
    </r>
  </si>
  <si>
    <r>
      <t xml:space="preserve">PI, </t>
    </r>
    <r>
      <rPr>
        <i/>
        <sz val="11"/>
        <color rgb="FF000000"/>
        <rFont val="Times New Roman"/>
        <family val="1"/>
      </rPr>
      <t xml:space="preserve">m/z </t>
    </r>
    <r>
      <rPr>
        <sz val="11"/>
        <color rgb="FF000000"/>
        <rFont val="Times New Roman"/>
        <family val="1"/>
      </rPr>
      <t>85.1</t>
    </r>
  </si>
  <si>
    <r>
      <t xml:space="preserve">PI, </t>
    </r>
    <r>
      <rPr>
        <i/>
        <sz val="11"/>
        <color rgb="FF000000"/>
        <rFont val="Times New Roman"/>
        <family val="1"/>
      </rPr>
      <t xml:space="preserve">m/z </t>
    </r>
    <r>
      <rPr>
        <sz val="11"/>
        <color rgb="FF000000"/>
        <rFont val="Times New Roman"/>
        <family val="1"/>
      </rPr>
      <t>197.0</t>
    </r>
  </si>
  <si>
    <t>p-values are two group anova (continious) or chi-square (categorical)</t>
  </si>
  <si>
    <t>-</t>
  </si>
  <si>
    <t>Neg</t>
  </si>
  <si>
    <t>Pos</t>
  </si>
  <si>
    <t>* PI, product ion; NL, neutral loss ^ d18:1 base, 264.3. d18:2 base, 262.3, d16:1 base, 236.1, d17:1 base, 250.3, d20:1 base, 292.3</t>
  </si>
  <si>
    <t>PC(36:0) *</t>
  </si>
  <si>
    <t>* denotes that PC 36:0 has isotopic overlap with SM (41:0)</t>
  </si>
  <si>
    <t>Covariates: age, BMI, sex, site of collection, time point</t>
  </si>
  <si>
    <r>
      <t xml:space="preserve">Linear regression: </t>
    </r>
    <r>
      <rPr>
        <b/>
        <i/>
        <sz val="11"/>
        <color theme="1"/>
        <rFont val="Times New Roman"/>
        <family val="1"/>
      </rPr>
      <t>APOE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Symbol"/>
        <charset val="2"/>
      </rPr>
      <t>e</t>
    </r>
    <r>
      <rPr>
        <b/>
        <sz val="11"/>
        <color theme="1"/>
        <rFont val="Times New Roman"/>
        <family val="1"/>
      </rPr>
      <t>4 (Controls n=696)</t>
    </r>
  </si>
  <si>
    <t>Supplementary Table 1. Baseline characteristics of the cohort used for analysis</t>
  </si>
  <si>
    <t>Age (y)</t>
  </si>
  <si>
    <r>
      <rPr>
        <i/>
        <sz val="11"/>
        <color theme="1"/>
        <rFont val="Times New Roman"/>
        <family val="1"/>
      </rPr>
      <t>APOE</t>
    </r>
    <r>
      <rPr>
        <sz val="11"/>
        <color theme="1"/>
        <rFont val="Times New Roman"/>
        <family val="1"/>
      </rPr>
      <t xml:space="preserve"> (No. </t>
    </r>
    <r>
      <rPr>
        <sz val="11"/>
        <color theme="1"/>
        <rFont val="Symbol"/>
        <charset val="2"/>
      </rPr>
      <t>e</t>
    </r>
    <r>
      <rPr>
        <sz val="11"/>
        <color theme="1"/>
        <rFont val="Times New Roman"/>
        <family val="1"/>
      </rPr>
      <t>4 alleles)</t>
    </r>
  </si>
  <si>
    <t>p</t>
  </si>
  <si>
    <r>
      <t>non-</t>
    </r>
    <r>
      <rPr>
        <b/>
        <sz val="11"/>
        <color theme="1"/>
        <rFont val="Symbol"/>
        <charset val="2"/>
      </rPr>
      <t>e</t>
    </r>
    <r>
      <rPr>
        <b/>
        <sz val="11"/>
        <color theme="1"/>
        <rFont val="Times New Roman"/>
        <family val="1"/>
      </rPr>
      <t>4</t>
    </r>
  </si>
  <si>
    <r>
      <rPr>
        <b/>
        <sz val="11"/>
        <color theme="1"/>
        <rFont val="Symbol"/>
        <charset val="2"/>
      </rPr>
      <t>e</t>
    </r>
    <r>
      <rPr>
        <b/>
        <sz val="11"/>
        <color theme="1"/>
        <rFont val="Times New Roman"/>
        <family val="1"/>
      </rPr>
      <t>4</t>
    </r>
  </si>
  <si>
    <t>Supplementary Table 2. Plasma lipid associations with risk factors of AD</t>
  </si>
  <si>
    <t>p (BH)</t>
  </si>
  <si>
    <r>
      <t xml:space="preserve">Covariates: BMI, sex, </t>
    </r>
    <r>
      <rPr>
        <b/>
        <i/>
        <sz val="11"/>
        <color rgb="FF000000"/>
        <rFont val="Times New Roman"/>
        <family val="1"/>
      </rPr>
      <t>APOE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 status, site of collection, time point</t>
    </r>
  </si>
  <si>
    <t>Linear regression: Age (Controls n=696)</t>
  </si>
  <si>
    <r>
      <t xml:space="preserve">Covariates: BMI, sex, total cholesterol, HDL-C, triglycerides, </t>
    </r>
    <r>
      <rPr>
        <b/>
        <i/>
        <sz val="11"/>
        <color rgb="FF000000"/>
        <rFont val="Times New Roman"/>
        <family val="1"/>
      </rPr>
      <t>APOE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 status, site of collection, time point</t>
    </r>
  </si>
  <si>
    <t>Linear regression: Gender (Controls n=696)</t>
  </si>
  <si>
    <r>
      <t xml:space="preserve">Covariates: age, BMI, </t>
    </r>
    <r>
      <rPr>
        <b/>
        <i/>
        <sz val="11"/>
        <color rgb="FF000000"/>
        <rFont val="Times New Roman"/>
        <family val="1"/>
      </rPr>
      <t>APOE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 status, site of collection, time point</t>
    </r>
  </si>
  <si>
    <r>
      <t xml:space="preserve">Covariates: age, BMI, total cholesterol, HDL-C, triglycerides, </t>
    </r>
    <r>
      <rPr>
        <b/>
        <i/>
        <sz val="11"/>
        <color rgb="FF000000"/>
        <rFont val="Times New Roman"/>
        <family val="1"/>
      </rPr>
      <t>APOE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 status, site of collection, time point</t>
    </r>
  </si>
  <si>
    <r>
      <t xml:space="preserve">% change per copy of </t>
    </r>
    <r>
      <rPr>
        <sz val="9"/>
        <color theme="1"/>
        <rFont val="Symbol"/>
        <charset val="2"/>
      </rPr>
      <t>e</t>
    </r>
    <r>
      <rPr>
        <sz val="9"/>
        <color theme="1"/>
        <rFont val="Times New Roman"/>
        <family val="1"/>
      </rPr>
      <t>4</t>
    </r>
  </si>
  <si>
    <t>Covariates: age, BMI, sex, total cholesterol, HDL-C, triglycerides, site of collection, time point</t>
  </si>
  <si>
    <r>
      <t xml:space="preserve">Linear regression: </t>
    </r>
    <r>
      <rPr>
        <b/>
        <i/>
        <sz val="11"/>
        <color theme="1"/>
        <rFont val="Times New Roman"/>
        <family val="1"/>
      </rPr>
      <t>APOE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Symbol"/>
        <charset val="2"/>
      </rPr>
      <t>e</t>
    </r>
    <r>
      <rPr>
        <b/>
        <sz val="11"/>
        <color theme="1"/>
        <rFont val="Times New Roman"/>
        <family val="1"/>
      </rPr>
      <t>4 relative to e2 (Controls n=266)</t>
    </r>
  </si>
  <si>
    <t>Logistic regression: Prevalent AD (Controls n=696, AD n = 268)</t>
  </si>
  <si>
    <r>
      <t xml:space="preserve">Covariates: age, BMI, sex, total cholesterol, HDL-C, triglycerides, site of collection, </t>
    </r>
    <r>
      <rPr>
        <b/>
        <i/>
        <sz val="11"/>
        <color rgb="FF000000"/>
        <rFont val="Times New Roman"/>
        <family val="1"/>
      </rPr>
      <t>APOE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4, time point</t>
    </r>
  </si>
  <si>
    <t xml:space="preserve">Supplementary Table 3. Conditions for tandem mass spectrometry analysis of lipid species. </t>
  </si>
  <si>
    <t>Supplementary Table 4. Overlapped lipidomic associations between risk factors and AD</t>
  </si>
  <si>
    <t>Linear regression: Age</t>
  </si>
  <si>
    <r>
      <t xml:space="preserve">Linear regression: </t>
    </r>
    <r>
      <rPr>
        <b/>
        <i/>
        <sz val="11"/>
        <color theme="1"/>
        <rFont val="Times New Roman"/>
        <family val="1"/>
      </rPr>
      <t>APOE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Symbol"/>
        <charset val="2"/>
      </rPr>
      <t>e</t>
    </r>
    <r>
      <rPr>
        <b/>
        <sz val="11"/>
        <color theme="1"/>
        <rFont val="Times New Roman"/>
        <family val="1"/>
      </rPr>
      <t>4</t>
    </r>
  </si>
  <si>
    <t xml:space="preserve">Linear regression: Gender </t>
  </si>
  <si>
    <t>Logistic regression: Prevalent AD</t>
  </si>
  <si>
    <r>
      <t xml:space="preserve">Overlap with </t>
    </r>
    <r>
      <rPr>
        <b/>
        <i/>
        <sz val="11"/>
        <color theme="1"/>
        <rFont val="Times New Roman"/>
        <family val="1"/>
      </rPr>
      <t>APOE</t>
    </r>
    <r>
      <rPr>
        <b/>
        <sz val="11"/>
        <color theme="1"/>
        <rFont val="Times New Roman"/>
        <family val="1"/>
      </rPr>
      <t xml:space="preserve"> and AD</t>
    </r>
  </si>
  <si>
    <r>
      <t xml:space="preserve">Overlap with Age and </t>
    </r>
    <r>
      <rPr>
        <b/>
        <i/>
        <sz val="11"/>
        <color theme="1"/>
        <rFont val="Times New Roman"/>
        <family val="1"/>
      </rPr>
      <t>APOE</t>
    </r>
  </si>
  <si>
    <r>
      <t xml:space="preserve">Overlap with Age, </t>
    </r>
    <r>
      <rPr>
        <b/>
        <i/>
        <sz val="11"/>
        <color theme="1"/>
        <rFont val="Times New Roman"/>
        <family val="1"/>
      </rPr>
      <t>APOE,</t>
    </r>
    <r>
      <rPr>
        <b/>
        <sz val="11"/>
        <color theme="1"/>
        <rFont val="Times New Roman"/>
        <family val="1"/>
      </rPr>
      <t xml:space="preserve"> and AD</t>
    </r>
  </si>
  <si>
    <t>Overlap with Age, gender, and AD</t>
  </si>
  <si>
    <r>
      <t xml:space="preserve">Overlap with Age, gender, </t>
    </r>
    <r>
      <rPr>
        <b/>
        <i/>
        <sz val="11"/>
        <color theme="1"/>
        <rFont val="Times New Roman"/>
        <family val="1"/>
      </rPr>
      <t>APOE</t>
    </r>
    <r>
      <rPr>
        <b/>
        <sz val="11"/>
        <color theme="1"/>
        <rFont val="Times New Roman"/>
        <family val="1"/>
      </rPr>
      <t>, and AD</t>
    </r>
  </si>
  <si>
    <t>Supplementary Table 5. Overlapped lipidomic associations between risk factors and AD with additional adjustments (omega-3 supplementation, statin medication)</t>
  </si>
  <si>
    <r>
      <t xml:space="preserve">Covariates: BMI, sex, total cholesterol, HDL-C, triglycerides, </t>
    </r>
    <r>
      <rPr>
        <b/>
        <i/>
        <sz val="11"/>
        <color rgb="FF000000"/>
        <rFont val="Times New Roman"/>
        <family val="1"/>
      </rPr>
      <t>APOE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 status, site of collection, time point,  omega-3 supplement, statin medication</t>
    </r>
  </si>
  <si>
    <t>Covariates: age, BMI, sex, total cholesterol, HDL-C, triglycerides, site of collection, time point, omega-3 supplement, statin medication</t>
  </si>
  <si>
    <r>
      <t xml:space="preserve">Covariates: age, BMI, total cholesterol, HDL-C, triglycerides, </t>
    </r>
    <r>
      <rPr>
        <b/>
        <i/>
        <sz val="11"/>
        <color rgb="FF000000"/>
        <rFont val="Times New Roman"/>
        <family val="1"/>
      </rPr>
      <t>APOE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 status, site of collection, time point, omega-3 supplement, statin medication</t>
    </r>
  </si>
  <si>
    <r>
      <t xml:space="preserve">Covariates: age, BMI, sex, total cholesterol, HDL-C, triglycerides, site of collection, </t>
    </r>
    <r>
      <rPr>
        <b/>
        <i/>
        <sz val="11"/>
        <color rgb="FF000000"/>
        <rFont val="Times New Roman"/>
        <family val="1"/>
      </rPr>
      <t>APOE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4, time point,  omega-3 supplement, statin medication</t>
    </r>
  </si>
  <si>
    <r>
      <t>Overlap with Age and</t>
    </r>
    <r>
      <rPr>
        <b/>
        <i/>
        <sz val="11"/>
        <color theme="1"/>
        <rFont val="Times New Roman"/>
        <family val="1"/>
      </rPr>
      <t xml:space="preserve"> APOE</t>
    </r>
  </si>
  <si>
    <r>
      <t xml:space="preserve">Overlap with Age, gender, </t>
    </r>
    <r>
      <rPr>
        <b/>
        <i/>
        <sz val="11"/>
        <color theme="1"/>
        <rFont val="Times New Roman"/>
        <family val="1"/>
      </rPr>
      <t>APOE,</t>
    </r>
    <r>
      <rPr>
        <b/>
        <sz val="11"/>
        <color theme="1"/>
        <rFont val="Times New Roman"/>
        <family val="1"/>
      </rPr>
      <t xml:space="preserve"> and AD</t>
    </r>
  </si>
  <si>
    <r>
      <t>Non-</t>
    </r>
    <r>
      <rPr>
        <b/>
        <sz val="11"/>
        <color theme="1"/>
        <rFont val="Symbol"/>
        <charset val="2"/>
      </rPr>
      <t>e</t>
    </r>
    <r>
      <rPr>
        <b/>
        <sz val="11"/>
        <color theme="1"/>
        <rFont val="Times New Roman"/>
        <family val="1"/>
      </rPr>
      <t>4</t>
    </r>
  </si>
  <si>
    <t>Supplementary Table 6. Interaction analysis of age, gender and APOE with lipids and  AD</t>
  </si>
  <si>
    <t>Age: 75 years old or lower</t>
  </si>
  <si>
    <t>Age: Greater than 75 years old</t>
  </si>
  <si>
    <t>Interaction p</t>
  </si>
  <si>
    <r>
      <t xml:space="preserve">Logistic regression: </t>
    </r>
    <r>
      <rPr>
        <sz val="11"/>
        <color theme="1"/>
        <rFont val="Times New Roman"/>
        <family val="1"/>
      </rPr>
      <t xml:space="preserve">AD     </t>
    </r>
    <r>
      <rPr>
        <b/>
        <sz val="11"/>
        <color theme="1"/>
        <rFont val="Times New Roman"/>
        <family val="1"/>
      </rPr>
      <t xml:space="preserve">Covariates: </t>
    </r>
    <r>
      <rPr>
        <sz val="11"/>
        <color theme="1"/>
        <rFont val="Times New Roman"/>
        <family val="1"/>
      </rPr>
      <t xml:space="preserve">Age, BMI, sex, total cholesterol, HDL-C, triglycerides, </t>
    </r>
    <r>
      <rPr>
        <i/>
        <sz val="11"/>
        <color theme="1"/>
        <rFont val="Times New Roman"/>
        <family val="1"/>
      </rPr>
      <t>APOE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mbol"/>
        <charset val="2"/>
      </rPr>
      <t>e</t>
    </r>
    <r>
      <rPr>
        <sz val="11"/>
        <color theme="1"/>
        <rFont val="Times New Roman"/>
        <family val="1"/>
      </rPr>
      <t xml:space="preserve">4 status, site of collection, time point  </t>
    </r>
    <r>
      <rPr>
        <b/>
        <sz val="11"/>
        <color theme="1"/>
        <rFont val="Times New Roman"/>
        <family val="1"/>
      </rPr>
      <t xml:space="preserve">Interaction: </t>
    </r>
    <r>
      <rPr>
        <sz val="11"/>
        <color theme="1"/>
        <rFont val="Times New Roman"/>
        <family val="1"/>
      </rPr>
      <t>Age</t>
    </r>
  </si>
  <si>
    <t>Sex: Male</t>
  </si>
  <si>
    <t>Sex: Female</t>
  </si>
  <si>
    <r>
      <t xml:space="preserve">Logistic regression: </t>
    </r>
    <r>
      <rPr>
        <sz val="11"/>
        <color theme="1"/>
        <rFont val="Times New Roman"/>
        <family val="1"/>
      </rPr>
      <t xml:space="preserve">AD    </t>
    </r>
    <r>
      <rPr>
        <b/>
        <sz val="11"/>
        <color theme="1"/>
        <rFont val="Times New Roman"/>
        <family val="1"/>
      </rPr>
      <t xml:space="preserve">Covariates: </t>
    </r>
    <r>
      <rPr>
        <sz val="11"/>
        <color theme="1"/>
        <rFont val="Times New Roman"/>
        <family val="1"/>
      </rPr>
      <t>Age</t>
    </r>
    <r>
      <rPr>
        <b/>
        <sz val="11"/>
        <color theme="1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 xml:space="preserve">BMI, sex, total cholesterol, HDL-C, triglycerides, </t>
    </r>
    <r>
      <rPr>
        <i/>
        <sz val="11"/>
        <color theme="1"/>
        <rFont val="Times New Roman"/>
        <family val="1"/>
      </rPr>
      <t>APOE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mbol"/>
        <charset val="2"/>
      </rPr>
      <t>e</t>
    </r>
    <r>
      <rPr>
        <sz val="11"/>
        <color theme="1"/>
        <rFont val="Times New Roman"/>
        <family val="1"/>
      </rPr>
      <t xml:space="preserve">4 status, site of collection, time point    </t>
    </r>
    <r>
      <rPr>
        <b/>
        <sz val="11"/>
        <color theme="1"/>
        <rFont val="Times New Roman"/>
        <family val="1"/>
      </rPr>
      <t xml:space="preserve">Interaction: </t>
    </r>
    <r>
      <rPr>
        <sz val="11"/>
        <color theme="1"/>
        <rFont val="Times New Roman"/>
        <family val="1"/>
      </rPr>
      <t>Sex</t>
    </r>
  </si>
  <si>
    <r>
      <t xml:space="preserve">Logistic regression: </t>
    </r>
    <r>
      <rPr>
        <sz val="11"/>
        <color theme="1"/>
        <rFont val="Times New Roman"/>
        <family val="1"/>
      </rPr>
      <t xml:space="preserve">AD    </t>
    </r>
    <r>
      <rPr>
        <b/>
        <sz val="11"/>
        <color theme="1"/>
        <rFont val="Times New Roman"/>
        <family val="1"/>
      </rPr>
      <t xml:space="preserve">Covariates: </t>
    </r>
    <r>
      <rPr>
        <sz val="11"/>
        <color theme="1"/>
        <rFont val="Times New Roman"/>
        <family val="1"/>
      </rPr>
      <t>Age</t>
    </r>
    <r>
      <rPr>
        <b/>
        <sz val="11"/>
        <color theme="1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 xml:space="preserve">BMI, sex, total cholesterol, HDL-C, triglycerides, </t>
    </r>
    <r>
      <rPr>
        <i/>
        <sz val="11"/>
        <color theme="1"/>
        <rFont val="Times New Roman"/>
        <family val="1"/>
      </rPr>
      <t>APOE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mbol"/>
        <charset val="2"/>
      </rPr>
      <t>e</t>
    </r>
    <r>
      <rPr>
        <sz val="11"/>
        <color theme="1"/>
        <rFont val="Times New Roman"/>
        <family val="1"/>
      </rPr>
      <t xml:space="preserve">4 status, site of collection, time point, statin use and omega-3 supplementation       </t>
    </r>
    <r>
      <rPr>
        <b/>
        <sz val="11"/>
        <color theme="1"/>
        <rFont val="Times New Roman"/>
        <family val="1"/>
      </rPr>
      <t xml:space="preserve"> Interaction: </t>
    </r>
    <r>
      <rPr>
        <sz val="11"/>
        <color theme="1"/>
        <rFont val="Times New Roman"/>
        <family val="1"/>
      </rPr>
      <t>Sex</t>
    </r>
  </si>
  <si>
    <r>
      <t xml:space="preserve">Logistic regression: </t>
    </r>
    <r>
      <rPr>
        <sz val="11"/>
        <color theme="1"/>
        <rFont val="Times New Roman"/>
        <family val="1"/>
      </rPr>
      <t xml:space="preserve">AD     </t>
    </r>
    <r>
      <rPr>
        <b/>
        <sz val="11"/>
        <color theme="1"/>
        <rFont val="Times New Roman"/>
        <family val="1"/>
      </rPr>
      <t xml:space="preserve">Covariates: age, </t>
    </r>
    <r>
      <rPr>
        <sz val="11"/>
        <color theme="1"/>
        <rFont val="Times New Roman"/>
        <family val="1"/>
      </rPr>
      <t xml:space="preserve">BMI, sex, total cholesterol, HDL-C, triglycerides, </t>
    </r>
    <r>
      <rPr>
        <i/>
        <sz val="11"/>
        <color theme="1"/>
        <rFont val="Times New Roman"/>
        <family val="1"/>
      </rPr>
      <t>APOE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mbol"/>
        <charset val="2"/>
      </rPr>
      <t>e</t>
    </r>
    <r>
      <rPr>
        <sz val="11"/>
        <color theme="1"/>
        <rFont val="Times New Roman"/>
        <family val="1"/>
      </rPr>
      <t xml:space="preserve">4 status, site of collection, time point   </t>
    </r>
    <r>
      <rPr>
        <b/>
        <sz val="11"/>
        <color theme="1"/>
        <rFont val="Times New Roman"/>
        <family val="1"/>
      </rPr>
      <t xml:space="preserve"> Interaction: </t>
    </r>
    <r>
      <rPr>
        <i/>
        <sz val="11"/>
        <color theme="1"/>
        <rFont val="Times New Roman"/>
        <family val="1"/>
      </rPr>
      <t>APOE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mbol"/>
        <charset val="2"/>
      </rPr>
      <t>e</t>
    </r>
    <r>
      <rPr>
        <sz val="11"/>
        <color theme="1"/>
        <rFont val="Times New Roman"/>
        <family val="1"/>
      </rPr>
      <t>4</t>
    </r>
  </si>
  <si>
    <r>
      <t xml:space="preserve">No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 alleles</t>
    </r>
  </si>
  <si>
    <r>
      <t xml:space="preserve">One or more </t>
    </r>
    <r>
      <rPr>
        <b/>
        <sz val="11"/>
        <color rgb="FF000000"/>
        <rFont val="Symbol"/>
        <charset val="2"/>
      </rPr>
      <t>e</t>
    </r>
    <r>
      <rPr>
        <b/>
        <sz val="11"/>
        <color indexed="8"/>
        <rFont val="Times New Roman"/>
        <family val="1"/>
      </rPr>
      <t>4 alleles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</si>
</sst>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Symbol"/>
      <charset val="2"/>
    </font>
    <font>
      <sz val="11"/>
      <color theme="1"/>
      <name val="Symbol"/>
      <charset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  <charset val="2"/>
    </font>
    <font>
      <b/>
      <i/>
      <sz val="11"/>
      <color rgb="FF000000"/>
      <name val="Times New Roman"/>
      <family val="1"/>
    </font>
    <font>
      <b/>
      <sz val="11"/>
      <color rgb="FF000000"/>
      <name val="Symbol"/>
      <charset val="2"/>
    </font>
    <font>
      <sz val="9"/>
      <color theme="1"/>
      <name val="Symbol"/>
      <charset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5">
    <xf numFmtId="0" fontId="0" fillId="0" borderId="0" xfId="0"/>
    <xf numFmtId="2" fontId="0" fillId="0" borderId="4" xfId="0" applyNumberFormat="1" applyFill="1" applyBorder="1"/>
    <xf numFmtId="11" fontId="0" fillId="0" borderId="0" xfId="0" applyNumberFormat="1" applyFill="1" applyBorder="1"/>
    <xf numFmtId="11" fontId="0" fillId="0" borderId="5" xfId="0" applyNumberFormat="1" applyFill="1" applyBorder="1"/>
    <xf numFmtId="0" fontId="0" fillId="0" borderId="0" xfId="0" applyFill="1"/>
    <xf numFmtId="0" fontId="0" fillId="0" borderId="0" xfId="0" applyFill="1" applyBorder="1"/>
    <xf numFmtId="2" fontId="0" fillId="0" borderId="0" xfId="0" applyNumberFormat="1" applyFill="1" applyBorder="1"/>
    <xf numFmtId="0" fontId="0" fillId="0" borderId="9" xfId="0" applyBorder="1"/>
    <xf numFmtId="11" fontId="0" fillId="0" borderId="9" xfId="0" applyNumberForma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Font="1" applyFill="1" applyBorder="1"/>
    <xf numFmtId="0" fontId="0" fillId="0" borderId="0" xfId="0" applyFont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/>
    <xf numFmtId="0" fontId="3" fillId="0" borderId="14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/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11" fontId="15" fillId="0" borderId="2" xfId="1" applyNumberFormat="1" applyFont="1" applyFill="1" applyBorder="1" applyAlignment="1">
      <alignment horizontal="center" vertical="center" wrapText="1"/>
    </xf>
    <xf numFmtId="11" fontId="15" fillId="0" borderId="3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1" fontId="3" fillId="0" borderId="0" xfId="0" applyNumberFormat="1" applyFont="1" applyFill="1" applyBorder="1" applyAlignment="1">
      <alignment horizontal="center" vertical="center"/>
    </xf>
    <xf numFmtId="11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11" fontId="3" fillId="0" borderId="6" xfId="0" applyNumberFormat="1" applyFont="1" applyFill="1" applyBorder="1" applyAlignment="1">
      <alignment horizontal="center" vertical="center"/>
    </xf>
    <xf numFmtId="11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left"/>
    </xf>
    <xf numFmtId="0" fontId="3" fillId="0" borderId="0" xfId="0" applyFont="1" applyBorder="1"/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 wrapText="1"/>
    </xf>
    <xf numFmtId="11" fontId="18" fillId="0" borderId="2" xfId="1" applyNumberFormat="1" applyFont="1" applyFill="1" applyBorder="1" applyAlignment="1">
      <alignment horizontal="center" vertical="center" wrapText="1"/>
    </xf>
    <xf numFmtId="11" fontId="18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Alignment="1"/>
    <xf numFmtId="2" fontId="5" fillId="0" borderId="6" xfId="0" applyNumberFormat="1" applyFont="1" applyFill="1" applyBorder="1" applyAlignment="1">
      <alignment horizontal="left"/>
    </xf>
    <xf numFmtId="0" fontId="0" fillId="0" borderId="6" xfId="0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</cellXfs>
  <cellStyles count="7">
    <cellStyle name="Bad" xfId="2" builtinId="27"/>
    <cellStyle name="Followed Hyperlink" xfId="4" builtinId="9" hidden="1"/>
    <cellStyle name="Followed Hyperlink" xfId="6" builtinId="9" hidden="1"/>
    <cellStyle name="Good" xfId="1" builtinId="26"/>
    <cellStyle name="Hyperlink" xfId="3" builtinId="8" hidden="1"/>
    <cellStyle name="Hyperlink" xfId="5" builtinId="8" hidden="1"/>
    <cellStyle name="Normal" xfId="0" builtinId="0"/>
  </cellStyles>
  <dxfs count="28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zoomScaleNormal="100" zoomScalePageLayoutView="85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I31" sqref="I31"/>
    </sheetView>
  </sheetViews>
  <sheetFormatPr baseColWidth="10" defaultColWidth="9.1640625" defaultRowHeight="15" x14ac:dyDescent="0.2"/>
  <cols>
    <col min="1" max="1" width="32" style="9" customWidth="1"/>
    <col min="2" max="2" width="12.1640625" style="9" bestFit="1" customWidth="1"/>
    <col min="3" max="3" width="11" style="9" bestFit="1" customWidth="1"/>
    <col min="4" max="4" width="12" style="9" bestFit="1" customWidth="1"/>
    <col min="5" max="5" width="6.6640625" style="9" bestFit="1" customWidth="1"/>
    <col min="6" max="6" width="12" style="9" bestFit="1" customWidth="1"/>
    <col min="7" max="7" width="11" style="9" bestFit="1" customWidth="1"/>
    <col min="8" max="8" width="6.6640625" style="9" bestFit="1" customWidth="1"/>
    <col min="9" max="10" width="11" style="9" bestFit="1" customWidth="1"/>
    <col min="11" max="11" width="6.6640625" style="9" bestFit="1" customWidth="1"/>
    <col min="12" max="12" width="11" style="9" bestFit="1" customWidth="1"/>
    <col min="13" max="13" width="12" style="9" bestFit="1" customWidth="1"/>
    <col min="14" max="14" width="6.6640625" style="9" bestFit="1" customWidth="1"/>
    <col min="15" max="15" width="12" style="9" bestFit="1" customWidth="1"/>
    <col min="16" max="16" width="11" style="9" bestFit="1" customWidth="1"/>
    <col min="17" max="17" width="6.6640625" style="9" bestFit="1" customWidth="1"/>
    <col min="18" max="18" width="16.1640625" style="9" customWidth="1"/>
    <col min="19" max="16384" width="9.1640625" style="9"/>
  </cols>
  <sheetData>
    <row r="1" spans="1:17" ht="16" thickBot="1" x14ac:dyDescent="0.25">
      <c r="A1" s="73" t="s">
        <v>10454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6" thickBot="1" x14ac:dyDescent="0.25">
      <c r="A2" s="74"/>
      <c r="B2" s="103" t="s">
        <v>8787</v>
      </c>
      <c r="C2" s="104"/>
      <c r="D2" s="104"/>
      <c r="E2" s="104"/>
      <c r="F2" s="104"/>
      <c r="G2" s="104"/>
      <c r="H2" s="105"/>
      <c r="I2" s="106" t="s">
        <v>8788</v>
      </c>
      <c r="J2" s="107"/>
      <c r="K2" s="107"/>
      <c r="L2" s="107"/>
      <c r="M2" s="107"/>
      <c r="N2" s="107"/>
      <c r="O2" s="107"/>
      <c r="P2" s="107"/>
      <c r="Q2" s="108"/>
    </row>
    <row r="3" spans="1:17" ht="16" thickBot="1" x14ac:dyDescent="0.25">
      <c r="A3" s="75" t="s">
        <v>9379</v>
      </c>
      <c r="B3" s="75" t="s">
        <v>580</v>
      </c>
      <c r="C3" s="76" t="s">
        <v>581</v>
      </c>
      <c r="D3" s="77" t="s">
        <v>582</v>
      </c>
      <c r="E3" s="78" t="s">
        <v>10457</v>
      </c>
      <c r="F3" s="76" t="s">
        <v>10491</v>
      </c>
      <c r="G3" s="136" t="s">
        <v>10459</v>
      </c>
      <c r="H3" s="78" t="s">
        <v>10457</v>
      </c>
      <c r="I3" s="76" t="s">
        <v>774</v>
      </c>
      <c r="J3" s="77" t="s">
        <v>775</v>
      </c>
      <c r="K3" s="78" t="s">
        <v>10457</v>
      </c>
      <c r="L3" s="76" t="s">
        <v>581</v>
      </c>
      <c r="M3" s="77" t="s">
        <v>582</v>
      </c>
      <c r="N3" s="78" t="s">
        <v>10457</v>
      </c>
      <c r="O3" s="76" t="s">
        <v>10458</v>
      </c>
      <c r="P3" s="136" t="s">
        <v>10459</v>
      </c>
      <c r="Q3" s="78" t="s">
        <v>10457</v>
      </c>
    </row>
    <row r="4" spans="1:17" x14ac:dyDescent="0.2">
      <c r="A4" s="18" t="s">
        <v>583</v>
      </c>
      <c r="B4" s="18">
        <v>696</v>
      </c>
      <c r="C4" s="36">
        <v>288</v>
      </c>
      <c r="D4" s="79">
        <v>408</v>
      </c>
      <c r="E4" s="57"/>
      <c r="F4" s="36">
        <v>523</v>
      </c>
      <c r="G4" s="79">
        <v>173</v>
      </c>
      <c r="H4" s="79"/>
      <c r="I4" s="36">
        <v>451</v>
      </c>
      <c r="J4" s="79">
        <v>513</v>
      </c>
      <c r="K4" s="57"/>
      <c r="L4" s="36">
        <v>397</v>
      </c>
      <c r="M4" s="79">
        <v>567</v>
      </c>
      <c r="N4" s="57"/>
      <c r="O4" s="36">
        <v>622</v>
      </c>
      <c r="P4" s="79">
        <v>342</v>
      </c>
      <c r="Q4" s="57"/>
    </row>
    <row r="5" spans="1:17" x14ac:dyDescent="0.2">
      <c r="A5" s="18" t="s">
        <v>10455</v>
      </c>
      <c r="B5" s="18" t="s">
        <v>584</v>
      </c>
      <c r="C5" s="36" t="s">
        <v>585</v>
      </c>
      <c r="D5" s="79" t="s">
        <v>586</v>
      </c>
      <c r="E5" s="57">
        <v>5.0000000000000001E-3</v>
      </c>
      <c r="F5" s="36" t="s">
        <v>587</v>
      </c>
      <c r="G5" s="79" t="s">
        <v>588</v>
      </c>
      <c r="H5" s="79">
        <v>5.0000000000000001E-3</v>
      </c>
      <c r="I5" s="36" t="s">
        <v>736</v>
      </c>
      <c r="J5" s="79" t="s">
        <v>737</v>
      </c>
      <c r="K5" s="57" t="s">
        <v>592</v>
      </c>
      <c r="L5" s="36" t="s">
        <v>7158</v>
      </c>
      <c r="M5" s="79" t="s">
        <v>7159</v>
      </c>
      <c r="N5" s="57">
        <v>0.318</v>
      </c>
      <c r="O5" s="36" t="s">
        <v>7192</v>
      </c>
      <c r="P5" s="79" t="s">
        <v>7193</v>
      </c>
      <c r="Q5" s="57">
        <v>0.12</v>
      </c>
    </row>
    <row r="6" spans="1:17" x14ac:dyDescent="0.2">
      <c r="A6" s="18" t="s">
        <v>8789</v>
      </c>
      <c r="B6" s="18" t="s">
        <v>589</v>
      </c>
      <c r="C6" s="36" t="s">
        <v>590</v>
      </c>
      <c r="D6" s="79" t="s">
        <v>591</v>
      </c>
      <c r="E6" s="57" t="s">
        <v>592</v>
      </c>
      <c r="F6" s="36" t="s">
        <v>593</v>
      </c>
      <c r="G6" s="79" t="s">
        <v>594</v>
      </c>
      <c r="H6" s="79">
        <v>0.58299999999999996</v>
      </c>
      <c r="I6" s="36" t="s">
        <v>738</v>
      </c>
      <c r="J6" s="79" t="s">
        <v>739</v>
      </c>
      <c r="K6" s="57">
        <v>4.0000000000000001E-3</v>
      </c>
      <c r="L6" s="36" t="s">
        <v>590</v>
      </c>
      <c r="M6" s="79" t="s">
        <v>7160</v>
      </c>
      <c r="N6" s="57" t="s">
        <v>592</v>
      </c>
      <c r="O6" s="36" t="s">
        <v>7194</v>
      </c>
      <c r="P6" s="79" t="s">
        <v>7195</v>
      </c>
      <c r="Q6" s="57">
        <v>0.71599999999999997</v>
      </c>
    </row>
    <row r="7" spans="1:17" ht="16" x14ac:dyDescent="0.2">
      <c r="A7" s="18" t="s">
        <v>8790</v>
      </c>
      <c r="B7" s="18" t="s">
        <v>595</v>
      </c>
      <c r="C7" s="36" t="s">
        <v>596</v>
      </c>
      <c r="D7" s="79" t="s">
        <v>597</v>
      </c>
      <c r="E7" s="57">
        <v>0.44600000000000001</v>
      </c>
      <c r="F7" s="36" t="s">
        <v>598</v>
      </c>
      <c r="G7" s="79" t="s">
        <v>599</v>
      </c>
      <c r="H7" s="79">
        <v>0.82499999999999996</v>
      </c>
      <c r="I7" s="36" t="s">
        <v>740</v>
      </c>
      <c r="J7" s="79" t="s">
        <v>741</v>
      </c>
      <c r="K7" s="57">
        <v>5.0000000000000001E-3</v>
      </c>
      <c r="L7" s="36" t="s">
        <v>7161</v>
      </c>
      <c r="M7" s="79" t="s">
        <v>7162</v>
      </c>
      <c r="N7" s="57">
        <v>0.997</v>
      </c>
      <c r="O7" s="36" t="s">
        <v>7196</v>
      </c>
      <c r="P7" s="79" t="s">
        <v>7197</v>
      </c>
      <c r="Q7" s="57">
        <v>0.41</v>
      </c>
    </row>
    <row r="8" spans="1:17" x14ac:dyDescent="0.2">
      <c r="A8" s="18" t="s">
        <v>8791</v>
      </c>
      <c r="B8" s="18" t="s">
        <v>600</v>
      </c>
      <c r="C8" s="36" t="s">
        <v>601</v>
      </c>
      <c r="D8" s="79" t="s">
        <v>602</v>
      </c>
      <c r="E8" s="57" t="s">
        <v>592</v>
      </c>
      <c r="F8" s="36" t="s">
        <v>603</v>
      </c>
      <c r="G8" s="79" t="s">
        <v>604</v>
      </c>
      <c r="H8" s="79">
        <v>0.17699999999999999</v>
      </c>
      <c r="I8" s="36" t="s">
        <v>742</v>
      </c>
      <c r="J8" s="79" t="s">
        <v>743</v>
      </c>
      <c r="K8" s="57" t="s">
        <v>592</v>
      </c>
      <c r="L8" s="36" t="s">
        <v>7163</v>
      </c>
      <c r="M8" s="79" t="s">
        <v>7164</v>
      </c>
      <c r="N8" s="57" t="s">
        <v>592</v>
      </c>
      <c r="O8" s="36" t="s">
        <v>7198</v>
      </c>
      <c r="P8" s="79" t="s">
        <v>7199</v>
      </c>
      <c r="Q8" s="57">
        <v>8.6999999999999994E-2</v>
      </c>
    </row>
    <row r="9" spans="1:17" x14ac:dyDescent="0.2">
      <c r="A9" s="18" t="s">
        <v>8792</v>
      </c>
      <c r="B9" s="18" t="s">
        <v>605</v>
      </c>
      <c r="C9" s="36" t="s">
        <v>606</v>
      </c>
      <c r="D9" s="79" t="s">
        <v>607</v>
      </c>
      <c r="E9" s="57" t="s">
        <v>592</v>
      </c>
      <c r="F9" s="36" t="s">
        <v>605</v>
      </c>
      <c r="G9" s="79" t="s">
        <v>608</v>
      </c>
      <c r="H9" s="79">
        <v>0.71299999999999997</v>
      </c>
      <c r="I9" s="36" t="s">
        <v>744</v>
      </c>
      <c r="J9" s="79" t="s">
        <v>745</v>
      </c>
      <c r="K9" s="57">
        <v>3.0000000000000001E-3</v>
      </c>
      <c r="L9" s="36" t="s">
        <v>7165</v>
      </c>
      <c r="M9" s="79" t="s">
        <v>7166</v>
      </c>
      <c r="N9" s="57" t="s">
        <v>592</v>
      </c>
      <c r="O9" s="36" t="s">
        <v>7200</v>
      </c>
      <c r="P9" s="79" t="s">
        <v>7201</v>
      </c>
      <c r="Q9" s="57">
        <v>0.104</v>
      </c>
    </row>
    <row r="10" spans="1:17" x14ac:dyDescent="0.2">
      <c r="A10" s="18" t="s">
        <v>8793</v>
      </c>
      <c r="B10" s="18" t="s">
        <v>633</v>
      </c>
      <c r="C10" s="36" t="s">
        <v>634</v>
      </c>
      <c r="D10" s="79" t="s">
        <v>635</v>
      </c>
      <c r="E10" s="57" t="s">
        <v>592</v>
      </c>
      <c r="F10" s="36" t="s">
        <v>636</v>
      </c>
      <c r="G10" s="79" t="s">
        <v>637</v>
      </c>
      <c r="H10" s="79">
        <v>0.15</v>
      </c>
      <c r="I10" s="36" t="s">
        <v>756</v>
      </c>
      <c r="J10" s="79" t="s">
        <v>757</v>
      </c>
      <c r="K10" s="57" t="s">
        <v>592</v>
      </c>
      <c r="L10" s="36" t="s">
        <v>7177</v>
      </c>
      <c r="M10" s="79" t="s">
        <v>7178</v>
      </c>
      <c r="N10" s="57" t="s">
        <v>592</v>
      </c>
      <c r="O10" s="36" t="s">
        <v>7209</v>
      </c>
      <c r="P10" s="79" t="s">
        <v>7210</v>
      </c>
      <c r="Q10" s="57">
        <v>4.7E-2</v>
      </c>
    </row>
    <row r="11" spans="1:17" x14ac:dyDescent="0.2">
      <c r="A11" s="18" t="s">
        <v>8794</v>
      </c>
      <c r="B11" s="18" t="s">
        <v>609</v>
      </c>
      <c r="C11" s="36" t="s">
        <v>610</v>
      </c>
      <c r="D11" s="79" t="s">
        <v>611</v>
      </c>
      <c r="E11" s="57">
        <v>0.44400000000000001</v>
      </c>
      <c r="F11" s="36" t="s">
        <v>612</v>
      </c>
      <c r="G11" s="79" t="s">
        <v>613</v>
      </c>
      <c r="H11" s="79">
        <v>0.248</v>
      </c>
      <c r="I11" s="36" t="s">
        <v>746</v>
      </c>
      <c r="J11" s="79" t="s">
        <v>747</v>
      </c>
      <c r="K11" s="57">
        <v>4.5999999999999999E-2</v>
      </c>
      <c r="L11" s="36" t="s">
        <v>7167</v>
      </c>
      <c r="M11" s="79" t="s">
        <v>7168</v>
      </c>
      <c r="N11" s="57">
        <v>0.02</v>
      </c>
      <c r="O11" s="36" t="s">
        <v>7202</v>
      </c>
      <c r="P11" s="79" t="s">
        <v>7203</v>
      </c>
      <c r="Q11" s="57">
        <v>1.7000000000000001E-2</v>
      </c>
    </row>
    <row r="12" spans="1:17" x14ac:dyDescent="0.2">
      <c r="A12" s="18" t="s">
        <v>8795</v>
      </c>
      <c r="B12" s="18" t="s">
        <v>614</v>
      </c>
      <c r="C12" s="36" t="s">
        <v>615</v>
      </c>
      <c r="D12" s="79" t="s">
        <v>616</v>
      </c>
      <c r="E12" s="57">
        <v>0.26500000000000001</v>
      </c>
      <c r="F12" s="36" t="s">
        <v>617</v>
      </c>
      <c r="G12" s="79" t="s">
        <v>618</v>
      </c>
      <c r="H12" s="79">
        <v>0.64700000000000002</v>
      </c>
      <c r="I12" s="36" t="s">
        <v>748</v>
      </c>
      <c r="J12" s="79" t="s">
        <v>749</v>
      </c>
      <c r="K12" s="57">
        <v>0.18099999999999999</v>
      </c>
      <c r="L12" s="36" t="s">
        <v>7169</v>
      </c>
      <c r="M12" s="79" t="s">
        <v>7170</v>
      </c>
      <c r="N12" s="57">
        <v>0.71099999999999997</v>
      </c>
      <c r="O12" s="36" t="s">
        <v>7204</v>
      </c>
      <c r="P12" s="79" t="s">
        <v>7205</v>
      </c>
      <c r="Q12" s="57">
        <v>4.9000000000000002E-2</v>
      </c>
    </row>
    <row r="13" spans="1:17" x14ac:dyDescent="0.2">
      <c r="A13" s="18" t="s">
        <v>10456</v>
      </c>
      <c r="B13" s="18" t="s">
        <v>619</v>
      </c>
      <c r="C13" s="36" t="s">
        <v>619</v>
      </c>
      <c r="D13" s="79" t="s">
        <v>619</v>
      </c>
      <c r="E13" s="57">
        <v>0.63500000000000001</v>
      </c>
      <c r="F13" s="36" t="s">
        <v>619</v>
      </c>
      <c r="G13" s="79" t="s">
        <v>619</v>
      </c>
      <c r="H13" s="79" t="s">
        <v>592</v>
      </c>
      <c r="I13" s="36" t="s">
        <v>619</v>
      </c>
      <c r="J13" s="79" t="s">
        <v>619</v>
      </c>
      <c r="K13" s="57">
        <v>0.14699999999999999</v>
      </c>
      <c r="L13" s="36" t="s">
        <v>619</v>
      </c>
      <c r="M13" s="79" t="s">
        <v>619</v>
      </c>
      <c r="N13" s="57">
        <v>0.77600000000000002</v>
      </c>
      <c r="O13" s="36" t="s">
        <v>619</v>
      </c>
      <c r="P13" s="79" t="s">
        <v>619</v>
      </c>
      <c r="Q13" s="57" t="s">
        <v>592</v>
      </c>
    </row>
    <row r="14" spans="1:17" x14ac:dyDescent="0.2">
      <c r="A14" s="18">
        <v>0</v>
      </c>
      <c r="B14" s="18" t="s">
        <v>620</v>
      </c>
      <c r="C14" s="36" t="s">
        <v>621</v>
      </c>
      <c r="D14" s="79" t="s">
        <v>622</v>
      </c>
      <c r="E14" s="57"/>
      <c r="F14" s="36" t="s">
        <v>623</v>
      </c>
      <c r="G14" s="79" t="s">
        <v>590</v>
      </c>
      <c r="H14" s="79"/>
      <c r="I14" s="36" t="s">
        <v>750</v>
      </c>
      <c r="J14" s="79" t="s">
        <v>751</v>
      </c>
      <c r="K14" s="57"/>
      <c r="L14" s="36" t="s">
        <v>7171</v>
      </c>
      <c r="M14" s="79" t="s">
        <v>7172</v>
      </c>
      <c r="N14" s="57"/>
      <c r="O14" s="36" t="s">
        <v>7206</v>
      </c>
      <c r="P14" s="79" t="s">
        <v>590</v>
      </c>
      <c r="Q14" s="57"/>
    </row>
    <row r="15" spans="1:17" x14ac:dyDescent="0.2">
      <c r="A15" s="18">
        <v>1</v>
      </c>
      <c r="B15" s="18" t="s">
        <v>624</v>
      </c>
      <c r="C15" s="36" t="s">
        <v>625</v>
      </c>
      <c r="D15" s="79" t="s">
        <v>626</v>
      </c>
      <c r="E15" s="57"/>
      <c r="F15" s="36" t="s">
        <v>627</v>
      </c>
      <c r="G15" s="79" t="s">
        <v>628</v>
      </c>
      <c r="H15" s="79"/>
      <c r="I15" s="36" t="s">
        <v>752</v>
      </c>
      <c r="J15" s="79" t="s">
        <v>753</v>
      </c>
      <c r="K15" s="57"/>
      <c r="L15" s="36" t="s">
        <v>7173</v>
      </c>
      <c r="M15" s="79" t="s">
        <v>7174</v>
      </c>
      <c r="N15" s="57"/>
      <c r="O15" s="36" t="s">
        <v>627</v>
      </c>
      <c r="P15" s="79" t="s">
        <v>7207</v>
      </c>
      <c r="Q15" s="57"/>
    </row>
    <row r="16" spans="1:17" x14ac:dyDescent="0.2">
      <c r="A16" s="18">
        <v>2</v>
      </c>
      <c r="B16" s="18" t="s">
        <v>629</v>
      </c>
      <c r="C16" s="36" t="s">
        <v>630</v>
      </c>
      <c r="D16" s="79" t="s">
        <v>631</v>
      </c>
      <c r="E16" s="57"/>
      <c r="F16" s="36" t="s">
        <v>627</v>
      </c>
      <c r="G16" s="79" t="s">
        <v>632</v>
      </c>
      <c r="H16" s="79"/>
      <c r="I16" s="36" t="s">
        <v>754</v>
      </c>
      <c r="J16" s="79" t="s">
        <v>755</v>
      </c>
      <c r="K16" s="57"/>
      <c r="L16" s="36" t="s">
        <v>7175</v>
      </c>
      <c r="M16" s="79" t="s">
        <v>7176</v>
      </c>
      <c r="N16" s="57"/>
      <c r="O16" s="36" t="s">
        <v>627</v>
      </c>
      <c r="P16" s="79" t="s">
        <v>7208</v>
      </c>
      <c r="Q16" s="57"/>
    </row>
    <row r="17" spans="1:17" x14ac:dyDescent="0.2">
      <c r="A17" s="18" t="s">
        <v>9381</v>
      </c>
      <c r="B17" s="18" t="s">
        <v>638</v>
      </c>
      <c r="C17" s="36" t="s">
        <v>639</v>
      </c>
      <c r="D17" s="79" t="s">
        <v>640</v>
      </c>
      <c r="E17" s="57">
        <v>6.4000000000000001E-2</v>
      </c>
      <c r="F17" s="36" t="s">
        <v>641</v>
      </c>
      <c r="G17" s="79" t="s">
        <v>642</v>
      </c>
      <c r="H17" s="79">
        <v>0.92500000000000004</v>
      </c>
      <c r="I17" s="36" t="s">
        <v>758</v>
      </c>
      <c r="J17" s="79" t="s">
        <v>759</v>
      </c>
      <c r="K17" s="57" t="s">
        <v>592</v>
      </c>
      <c r="L17" s="36" t="s">
        <v>7179</v>
      </c>
      <c r="M17" s="79" t="s">
        <v>7180</v>
      </c>
      <c r="N17" s="57">
        <v>6.2E-2</v>
      </c>
      <c r="O17" s="36" t="s">
        <v>7211</v>
      </c>
      <c r="P17" s="79" t="s">
        <v>7212</v>
      </c>
      <c r="Q17" s="57">
        <v>7.0000000000000001E-3</v>
      </c>
    </row>
    <row r="18" spans="1:17" x14ac:dyDescent="0.2">
      <c r="A18" s="18" t="s">
        <v>8796</v>
      </c>
      <c r="B18" s="18" t="s">
        <v>645</v>
      </c>
      <c r="C18" s="36" t="s">
        <v>643</v>
      </c>
      <c r="D18" s="79" t="s">
        <v>646</v>
      </c>
      <c r="E18" s="57">
        <v>0.92200000000000004</v>
      </c>
      <c r="F18" s="36" t="s">
        <v>647</v>
      </c>
      <c r="G18" s="79" t="s">
        <v>644</v>
      </c>
      <c r="H18" s="79">
        <v>0.34799999999999998</v>
      </c>
      <c r="I18" s="36" t="s">
        <v>760</v>
      </c>
      <c r="J18" s="79" t="s">
        <v>761</v>
      </c>
      <c r="K18" s="57">
        <v>0.95399999999999996</v>
      </c>
      <c r="L18" s="36" t="s">
        <v>7179</v>
      </c>
      <c r="M18" s="79" t="s">
        <v>7181</v>
      </c>
      <c r="N18" s="57">
        <v>1</v>
      </c>
      <c r="O18" s="36" t="s">
        <v>7214</v>
      </c>
      <c r="P18" s="79" t="s">
        <v>7213</v>
      </c>
      <c r="Q18" s="57">
        <v>0.72199999999999998</v>
      </c>
    </row>
    <row r="19" spans="1:17" x14ac:dyDescent="0.2">
      <c r="A19" s="18" t="s">
        <v>8797</v>
      </c>
      <c r="B19" s="18" t="s">
        <v>619</v>
      </c>
      <c r="C19" s="36" t="s">
        <v>619</v>
      </c>
      <c r="D19" s="79" t="s">
        <v>619</v>
      </c>
      <c r="E19" s="57">
        <v>0.53800000000000003</v>
      </c>
      <c r="F19" s="36" t="s">
        <v>619</v>
      </c>
      <c r="G19" s="79" t="s">
        <v>619</v>
      </c>
      <c r="H19" s="79">
        <v>0.60499999999999998</v>
      </c>
      <c r="I19" s="36" t="s">
        <v>619</v>
      </c>
      <c r="J19" s="79" t="s">
        <v>619</v>
      </c>
      <c r="K19" s="57" t="s">
        <v>592</v>
      </c>
      <c r="L19" s="36" t="s">
        <v>619</v>
      </c>
      <c r="M19" s="79" t="s">
        <v>619</v>
      </c>
      <c r="N19" s="57">
        <v>0.997</v>
      </c>
      <c r="O19" s="36" t="s">
        <v>619</v>
      </c>
      <c r="P19" s="79" t="s">
        <v>619</v>
      </c>
      <c r="Q19" s="57" t="s">
        <v>592</v>
      </c>
    </row>
    <row r="20" spans="1:17" x14ac:dyDescent="0.2">
      <c r="A20" s="18">
        <v>1</v>
      </c>
      <c r="B20" s="18" t="s">
        <v>649</v>
      </c>
      <c r="C20" s="36" t="s">
        <v>650</v>
      </c>
      <c r="D20" s="79" t="s">
        <v>651</v>
      </c>
      <c r="E20" s="57"/>
      <c r="F20" s="36" t="s">
        <v>652</v>
      </c>
      <c r="G20" s="79" t="s">
        <v>653</v>
      </c>
      <c r="H20" s="79"/>
      <c r="I20" s="36" t="s">
        <v>763</v>
      </c>
      <c r="J20" s="79" t="s">
        <v>764</v>
      </c>
      <c r="K20" s="57"/>
      <c r="L20" s="36" t="s">
        <v>7182</v>
      </c>
      <c r="M20" s="79" t="s">
        <v>7183</v>
      </c>
      <c r="N20" s="57"/>
      <c r="O20" s="36" t="s">
        <v>7215</v>
      </c>
      <c r="P20" s="79" t="s">
        <v>7216</v>
      </c>
      <c r="Q20" s="57"/>
    </row>
    <row r="21" spans="1:17" x14ac:dyDescent="0.2">
      <c r="A21" s="18">
        <v>2</v>
      </c>
      <c r="B21" s="18" t="s">
        <v>654</v>
      </c>
      <c r="C21" s="36" t="s">
        <v>655</v>
      </c>
      <c r="D21" s="79" t="s">
        <v>656</v>
      </c>
      <c r="E21" s="57"/>
      <c r="F21" s="36" t="s">
        <v>657</v>
      </c>
      <c r="G21" s="79" t="s">
        <v>658</v>
      </c>
      <c r="H21" s="79"/>
      <c r="I21" s="36" t="s">
        <v>765</v>
      </c>
      <c r="J21" s="79" t="s">
        <v>766</v>
      </c>
      <c r="K21" s="57"/>
      <c r="L21" s="36" t="s">
        <v>7184</v>
      </c>
      <c r="M21" s="79" t="s">
        <v>7185</v>
      </c>
      <c r="N21" s="57"/>
      <c r="O21" s="36" t="s">
        <v>7217</v>
      </c>
      <c r="P21" s="79" t="s">
        <v>7218</v>
      </c>
      <c r="Q21" s="57"/>
    </row>
    <row r="22" spans="1:17" x14ac:dyDescent="0.2">
      <c r="A22" s="18">
        <v>3</v>
      </c>
      <c r="B22" s="18" t="s">
        <v>659</v>
      </c>
      <c r="C22" s="36" t="s">
        <v>648</v>
      </c>
      <c r="D22" s="79" t="s">
        <v>651</v>
      </c>
      <c r="E22" s="57"/>
      <c r="F22" s="36" t="s">
        <v>660</v>
      </c>
      <c r="G22" s="79" t="s">
        <v>632</v>
      </c>
      <c r="H22" s="79"/>
      <c r="I22" s="36" t="s">
        <v>762</v>
      </c>
      <c r="J22" s="79" t="s">
        <v>767</v>
      </c>
      <c r="K22" s="57"/>
      <c r="L22" s="36" t="s">
        <v>7182</v>
      </c>
      <c r="M22" s="79" t="s">
        <v>7183</v>
      </c>
      <c r="N22" s="57"/>
      <c r="O22" s="36" t="s">
        <v>7219</v>
      </c>
      <c r="P22" s="79" t="s">
        <v>7220</v>
      </c>
      <c r="Q22" s="57"/>
    </row>
    <row r="23" spans="1:17" x14ac:dyDescent="0.2">
      <c r="A23" s="18">
        <v>4</v>
      </c>
      <c r="B23" s="18" t="s">
        <v>661</v>
      </c>
      <c r="C23" s="36" t="s">
        <v>662</v>
      </c>
      <c r="D23" s="79" t="s">
        <v>663</v>
      </c>
      <c r="E23" s="57"/>
      <c r="F23" s="36" t="s">
        <v>664</v>
      </c>
      <c r="G23" s="79" t="s">
        <v>665</v>
      </c>
      <c r="H23" s="79"/>
      <c r="I23" s="36" t="s">
        <v>768</v>
      </c>
      <c r="J23" s="79" t="s">
        <v>769</v>
      </c>
      <c r="K23" s="57"/>
      <c r="L23" s="36" t="s">
        <v>7186</v>
      </c>
      <c r="M23" s="79" t="s">
        <v>7187</v>
      </c>
      <c r="N23" s="57"/>
      <c r="O23" s="36" t="s">
        <v>7221</v>
      </c>
      <c r="P23" s="79" t="s">
        <v>7222</v>
      </c>
      <c r="Q23" s="57"/>
    </row>
    <row r="24" spans="1:17" x14ac:dyDescent="0.2">
      <c r="A24" s="18">
        <v>5</v>
      </c>
      <c r="B24" s="18" t="s">
        <v>666</v>
      </c>
      <c r="C24" s="36" t="s">
        <v>667</v>
      </c>
      <c r="D24" s="79" t="s">
        <v>668</v>
      </c>
      <c r="E24" s="57"/>
      <c r="F24" s="36" t="s">
        <v>669</v>
      </c>
      <c r="G24" s="79" t="s">
        <v>670</v>
      </c>
      <c r="H24" s="79"/>
      <c r="I24" s="36" t="s">
        <v>770</v>
      </c>
      <c r="J24" s="79" t="s">
        <v>771</v>
      </c>
      <c r="K24" s="57"/>
      <c r="L24" s="36" t="s">
        <v>7188</v>
      </c>
      <c r="M24" s="79" t="s">
        <v>7189</v>
      </c>
      <c r="N24" s="57"/>
      <c r="O24" s="36" t="s">
        <v>7223</v>
      </c>
      <c r="P24" s="79" t="s">
        <v>7224</v>
      </c>
      <c r="Q24" s="57"/>
    </row>
    <row r="25" spans="1:17" ht="16" thickBot="1" x14ac:dyDescent="0.25">
      <c r="A25" s="72" t="s">
        <v>10429</v>
      </c>
      <c r="B25" s="80"/>
      <c r="C25" s="81"/>
      <c r="D25" s="82"/>
      <c r="E25" s="83"/>
      <c r="F25" s="81"/>
      <c r="G25" s="82"/>
      <c r="H25" s="82"/>
      <c r="I25" s="58" t="s">
        <v>772</v>
      </c>
      <c r="J25" s="84" t="s">
        <v>773</v>
      </c>
      <c r="K25" s="85" t="s">
        <v>592</v>
      </c>
      <c r="L25" s="58" t="s">
        <v>7190</v>
      </c>
      <c r="M25" s="84" t="s">
        <v>7191</v>
      </c>
      <c r="N25" s="85">
        <v>0.89900000000000002</v>
      </c>
      <c r="O25" s="58" t="s">
        <v>7225</v>
      </c>
      <c r="P25" s="84" t="s">
        <v>7226</v>
      </c>
      <c r="Q25" s="85" t="s">
        <v>592</v>
      </c>
    </row>
    <row r="26" spans="1:17" x14ac:dyDescent="0.2">
      <c r="A26" s="74" t="s">
        <v>9380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x14ac:dyDescent="0.2">
      <c r="A27" s="137" t="s">
        <v>10445</v>
      </c>
      <c r="B27" s="138"/>
      <c r="C27" s="138"/>
      <c r="D27" s="138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x14ac:dyDescent="0.2">
      <c r="A28" s="17"/>
    </row>
  </sheetData>
  <mergeCells count="3">
    <mergeCell ref="B2:H2"/>
    <mergeCell ref="I2:Q2"/>
    <mergeCell ref="A27:D27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839"/>
  <sheetViews>
    <sheetView zoomScaleNormal="100" zoomScalePage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L18" sqref="AL18"/>
    </sheetView>
  </sheetViews>
  <sheetFormatPr baseColWidth="10" defaultColWidth="8.83203125" defaultRowHeight="15" x14ac:dyDescent="0.2"/>
  <cols>
    <col min="1" max="1" width="4.1640625" bestFit="1" customWidth="1"/>
    <col min="2" max="2" width="35.33203125" bestFit="1" customWidth="1"/>
    <col min="3" max="3" width="15.1640625" style="1" customWidth="1"/>
    <col min="4" max="4" width="17" style="12" bestFit="1" customWidth="1"/>
    <col min="5" max="5" width="8.83203125" style="3" bestFit="1" customWidth="1"/>
    <col min="6" max="6" width="10.33203125" style="4" bestFit="1" customWidth="1"/>
    <col min="7" max="7" width="13.1640625" style="4" customWidth="1"/>
    <col min="8" max="8" width="16.5" style="4" customWidth="1"/>
    <col min="9" max="9" width="8.5" style="13" bestFit="1" customWidth="1"/>
    <col min="10" max="10" width="10.33203125" style="13" bestFit="1" customWidth="1"/>
    <col min="11" max="11" width="14" style="1" customWidth="1"/>
    <col min="12" max="12" width="14.5" style="12" customWidth="1"/>
    <col min="13" max="13" width="8.5" style="3" bestFit="1" customWidth="1"/>
    <col min="14" max="14" width="10.33203125" style="4" bestFit="1" customWidth="1"/>
    <col min="15" max="15" width="14.6640625" style="4" customWidth="1"/>
    <col min="16" max="16" width="15.83203125" style="4" customWidth="1"/>
    <col min="17" max="17" width="8.5" style="13" bestFit="1" customWidth="1"/>
    <col min="18" max="18" width="10.33203125" style="13" bestFit="1" customWidth="1"/>
    <col min="19" max="19" width="12.5" style="1" customWidth="1"/>
    <col min="20" max="20" width="15" style="12" customWidth="1"/>
    <col min="21" max="21" width="8.5" style="3" bestFit="1" customWidth="1"/>
    <col min="22" max="22" width="10.33203125" style="4" bestFit="1" customWidth="1"/>
    <col min="23" max="23" width="14.6640625" style="4" customWidth="1"/>
    <col min="24" max="24" width="14.33203125" style="4" customWidth="1"/>
    <col min="25" max="25" width="8.5" style="13" bestFit="1" customWidth="1"/>
    <col min="26" max="26" width="10.33203125" style="13" bestFit="1" customWidth="1"/>
    <col min="27" max="27" width="12.1640625" style="4" customWidth="1"/>
    <col min="28" max="28" width="16.1640625" style="4" customWidth="1"/>
    <col min="29" max="29" width="8.83203125" style="13" bestFit="1" customWidth="1"/>
    <col min="30" max="30" width="10.33203125" style="13" bestFit="1" customWidth="1"/>
    <col min="31" max="31" width="13" style="4" customWidth="1"/>
    <col min="32" max="32" width="15.6640625" style="4" customWidth="1"/>
    <col min="33" max="33" width="8.5" style="13" bestFit="1" customWidth="1"/>
    <col min="34" max="34" width="10.33203125" style="13" bestFit="1" customWidth="1"/>
  </cols>
  <sheetData>
    <row r="1" spans="1:34" ht="16" thickBot="1" x14ac:dyDescent="0.25">
      <c r="A1" s="139" t="s">
        <v>10460</v>
      </c>
      <c r="B1" s="140"/>
      <c r="C1" s="140"/>
      <c r="D1" s="14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28" customFormat="1" ht="53.25" customHeight="1" thickBot="1" x14ac:dyDescent="0.25">
      <c r="A2" s="64"/>
      <c r="B2" s="65"/>
      <c r="C2" s="115" t="s">
        <v>10463</v>
      </c>
      <c r="D2" s="110"/>
      <c r="E2" s="110"/>
      <c r="F2" s="111"/>
      <c r="G2" s="115" t="s">
        <v>10463</v>
      </c>
      <c r="H2" s="110"/>
      <c r="I2" s="110"/>
      <c r="J2" s="111"/>
      <c r="K2" s="109" t="s">
        <v>10465</v>
      </c>
      <c r="L2" s="110"/>
      <c r="M2" s="110"/>
      <c r="N2" s="111"/>
      <c r="O2" s="109" t="s">
        <v>10465</v>
      </c>
      <c r="P2" s="110"/>
      <c r="Q2" s="110"/>
      <c r="R2" s="111"/>
      <c r="S2" s="128" t="s">
        <v>10453</v>
      </c>
      <c r="T2" s="129"/>
      <c r="U2" s="129"/>
      <c r="V2" s="130"/>
      <c r="W2" s="128" t="s">
        <v>10453</v>
      </c>
      <c r="X2" s="129"/>
      <c r="Y2" s="129"/>
      <c r="Z2" s="130"/>
      <c r="AA2" s="128" t="s">
        <v>10470</v>
      </c>
      <c r="AB2" s="129"/>
      <c r="AC2" s="129"/>
      <c r="AD2" s="130"/>
      <c r="AE2" s="128" t="s">
        <v>10471</v>
      </c>
      <c r="AF2" s="129"/>
      <c r="AG2" s="129"/>
      <c r="AH2" s="130"/>
    </row>
    <row r="3" spans="1:34" s="28" customFormat="1" ht="53.25" customHeight="1" thickBot="1" x14ac:dyDescent="0.25">
      <c r="A3" s="66"/>
      <c r="B3" s="67"/>
      <c r="C3" s="112" t="s">
        <v>10462</v>
      </c>
      <c r="D3" s="113"/>
      <c r="E3" s="113"/>
      <c r="F3" s="114"/>
      <c r="G3" s="112" t="s">
        <v>10464</v>
      </c>
      <c r="H3" s="113"/>
      <c r="I3" s="113"/>
      <c r="J3" s="114"/>
      <c r="K3" s="112" t="s">
        <v>10466</v>
      </c>
      <c r="L3" s="113"/>
      <c r="M3" s="113"/>
      <c r="N3" s="114"/>
      <c r="O3" s="112" t="s">
        <v>10467</v>
      </c>
      <c r="P3" s="113"/>
      <c r="Q3" s="113"/>
      <c r="R3" s="114"/>
      <c r="S3" s="112" t="s">
        <v>10452</v>
      </c>
      <c r="T3" s="113"/>
      <c r="U3" s="113"/>
      <c r="V3" s="114"/>
      <c r="W3" s="112" t="s">
        <v>10469</v>
      </c>
      <c r="X3" s="113"/>
      <c r="Y3" s="113"/>
      <c r="Z3" s="114"/>
      <c r="AA3" s="112" t="s">
        <v>10469</v>
      </c>
      <c r="AB3" s="113"/>
      <c r="AC3" s="113"/>
      <c r="AD3" s="114"/>
      <c r="AE3" s="112" t="s">
        <v>10472</v>
      </c>
      <c r="AF3" s="113"/>
      <c r="AG3" s="113"/>
      <c r="AH3" s="114"/>
    </row>
    <row r="4" spans="1:34" ht="40" thickBot="1" x14ac:dyDescent="0.25">
      <c r="A4" s="68"/>
      <c r="B4" s="69" t="s">
        <v>0</v>
      </c>
      <c r="C4" s="43" t="s">
        <v>672</v>
      </c>
      <c r="D4" s="44" t="s">
        <v>671</v>
      </c>
      <c r="E4" s="44" t="s">
        <v>10457</v>
      </c>
      <c r="F4" s="45" t="s">
        <v>10461</v>
      </c>
      <c r="G4" s="43" t="s">
        <v>672</v>
      </c>
      <c r="H4" s="44" t="s">
        <v>671</v>
      </c>
      <c r="I4" s="44" t="s">
        <v>10457</v>
      </c>
      <c r="J4" s="45" t="s">
        <v>10461</v>
      </c>
      <c r="K4" s="43" t="s">
        <v>735</v>
      </c>
      <c r="L4" s="44" t="s">
        <v>671</v>
      </c>
      <c r="M4" s="44" t="s">
        <v>10457</v>
      </c>
      <c r="N4" s="45" t="s">
        <v>10461</v>
      </c>
      <c r="O4" s="43" t="s">
        <v>735</v>
      </c>
      <c r="P4" s="44" t="s">
        <v>671</v>
      </c>
      <c r="Q4" s="44" t="s">
        <v>10457</v>
      </c>
      <c r="R4" s="45" t="s">
        <v>10461</v>
      </c>
      <c r="S4" s="43" t="s">
        <v>10468</v>
      </c>
      <c r="T4" s="44" t="s">
        <v>671</v>
      </c>
      <c r="U4" s="44" t="s">
        <v>10457</v>
      </c>
      <c r="V4" s="45" t="s">
        <v>10461</v>
      </c>
      <c r="W4" s="43" t="s">
        <v>10468</v>
      </c>
      <c r="X4" s="44" t="s">
        <v>671</v>
      </c>
      <c r="Y4" s="44" t="s">
        <v>10457</v>
      </c>
      <c r="Z4" s="45" t="s">
        <v>10461</v>
      </c>
      <c r="AA4" s="43" t="s">
        <v>10468</v>
      </c>
      <c r="AB4" s="44" t="s">
        <v>671</v>
      </c>
      <c r="AC4" s="44" t="s">
        <v>10457</v>
      </c>
      <c r="AD4" s="45" t="s">
        <v>10461</v>
      </c>
      <c r="AE4" s="43" t="s">
        <v>4707</v>
      </c>
      <c r="AF4" s="44" t="s">
        <v>671</v>
      </c>
      <c r="AG4" s="44" t="s">
        <v>10457</v>
      </c>
      <c r="AH4" s="45" t="s">
        <v>10461</v>
      </c>
    </row>
    <row r="5" spans="1:34" x14ac:dyDescent="0.2">
      <c r="A5" s="70">
        <v>1</v>
      </c>
      <c r="B5" s="71" t="s">
        <v>1</v>
      </c>
      <c r="C5" s="51">
        <v>-0.10752004388273617</v>
      </c>
      <c r="D5" s="53" t="s">
        <v>915</v>
      </c>
      <c r="E5" s="53">
        <v>0.59360472551044463</v>
      </c>
      <c r="F5" s="54">
        <v>0.71813205120607393</v>
      </c>
      <c r="G5" s="51">
        <v>0.26386009517265219</v>
      </c>
      <c r="H5" s="52" t="s">
        <v>832</v>
      </c>
      <c r="I5" s="53">
        <v>0.14683816261422639</v>
      </c>
      <c r="J5" s="54">
        <v>0.26048806614497166</v>
      </c>
      <c r="K5" s="51">
        <v>3.700252279691818</v>
      </c>
      <c r="L5" s="53" t="s">
        <v>2376</v>
      </c>
      <c r="M5" s="53">
        <v>0.16828212349837188</v>
      </c>
      <c r="N5" s="54">
        <v>0.21716229684268834</v>
      </c>
      <c r="O5" s="51">
        <v>-5.1667637891578249</v>
      </c>
      <c r="P5" s="52" t="s">
        <v>2958</v>
      </c>
      <c r="Q5" s="53">
        <v>4.174500030950036E-2</v>
      </c>
      <c r="R5" s="54">
        <v>7.5452143416550335E-2</v>
      </c>
      <c r="S5" s="51">
        <v>-4.9384088423178651</v>
      </c>
      <c r="T5" s="53" t="s">
        <v>3540</v>
      </c>
      <c r="U5" s="53">
        <v>6.5893849057166803E-2</v>
      </c>
      <c r="V5" s="54">
        <v>0.89164002180742408</v>
      </c>
      <c r="W5" s="51">
        <v>-6.3967689133366594</v>
      </c>
      <c r="X5" s="52" t="s">
        <v>4122</v>
      </c>
      <c r="Y5" s="53">
        <v>6.7657808587008933E-3</v>
      </c>
      <c r="Z5" s="54">
        <v>0.23162849763317175</v>
      </c>
      <c r="AA5" s="51">
        <v>-11.65477567641936</v>
      </c>
      <c r="AB5" s="52" t="s">
        <v>9846</v>
      </c>
      <c r="AC5" s="53">
        <v>3.1209048042677538E-3</v>
      </c>
      <c r="AD5" s="54">
        <v>4.7592110778211634E-2</v>
      </c>
      <c r="AE5" s="51">
        <v>0.84532058917923991</v>
      </c>
      <c r="AF5" s="52" t="s">
        <v>916</v>
      </c>
      <c r="AG5" s="53">
        <v>0.14353192711414106</v>
      </c>
      <c r="AH5" s="54">
        <v>0.25958506505420093</v>
      </c>
    </row>
    <row r="6" spans="1:34" x14ac:dyDescent="0.2">
      <c r="A6" s="18">
        <v>2</v>
      </c>
      <c r="B6" s="71" t="s">
        <v>2</v>
      </c>
      <c r="C6" s="51">
        <v>-0.34041812000215055</v>
      </c>
      <c r="D6" s="53" t="s">
        <v>1404</v>
      </c>
      <c r="E6" s="53">
        <v>0.26029251400724102</v>
      </c>
      <c r="F6" s="54">
        <v>0.41302003679985877</v>
      </c>
      <c r="G6" s="51">
        <v>3.6094031493050238E-2</v>
      </c>
      <c r="H6" s="52" t="s">
        <v>1858</v>
      </c>
      <c r="I6" s="53">
        <v>0.89880248832152287</v>
      </c>
      <c r="J6" s="54">
        <v>0.94071987240519095</v>
      </c>
      <c r="K6" s="51">
        <v>5.9843362860956706</v>
      </c>
      <c r="L6" s="53" t="s">
        <v>2377</v>
      </c>
      <c r="M6" s="53">
        <v>0.14234718302891355</v>
      </c>
      <c r="N6" s="54">
        <v>0.18828650118824475</v>
      </c>
      <c r="O6" s="51">
        <v>-3.8559776776791677</v>
      </c>
      <c r="P6" s="52" t="s">
        <v>2959</v>
      </c>
      <c r="Q6" s="53">
        <v>0.33383533750378436</v>
      </c>
      <c r="R6" s="54">
        <v>0.43858276845869637</v>
      </c>
      <c r="S6" s="51">
        <v>-4.5857703611328464</v>
      </c>
      <c r="T6" s="53" t="s">
        <v>3541</v>
      </c>
      <c r="U6" s="53">
        <v>0.25605118053130232</v>
      </c>
      <c r="V6" s="54">
        <v>0.97843143026575619</v>
      </c>
      <c r="W6" s="51">
        <v>-6.518910039121284</v>
      </c>
      <c r="X6" s="52" t="s">
        <v>4123</v>
      </c>
      <c r="Y6" s="53">
        <v>7.6882338423858276E-2</v>
      </c>
      <c r="Z6" s="54">
        <v>0.64495519634873444</v>
      </c>
      <c r="AA6" s="51">
        <v>-8.6820571161404523</v>
      </c>
      <c r="AB6" s="52" t="s">
        <v>9847</v>
      </c>
      <c r="AC6" s="53">
        <v>0.13813134036605332</v>
      </c>
      <c r="AD6" s="54">
        <v>0.37732122596535589</v>
      </c>
      <c r="AE6" s="51">
        <v>1.0657678178482526</v>
      </c>
      <c r="AF6" s="52" t="s">
        <v>917</v>
      </c>
      <c r="AG6" s="53">
        <v>0.56562762543201972</v>
      </c>
      <c r="AH6" s="54">
        <v>0.69013685115604917</v>
      </c>
    </row>
    <row r="7" spans="1:34" x14ac:dyDescent="0.2">
      <c r="A7" s="18">
        <v>3</v>
      </c>
      <c r="B7" s="71" t="s">
        <v>3</v>
      </c>
      <c r="C7" s="51">
        <v>-0.43428689285721633</v>
      </c>
      <c r="D7" s="53" t="s">
        <v>777</v>
      </c>
      <c r="E7" s="53">
        <v>5.8144294405781108E-3</v>
      </c>
      <c r="F7" s="54">
        <v>2.4171413817260432E-2</v>
      </c>
      <c r="G7" s="51">
        <v>-9.5389015772517904E-2</v>
      </c>
      <c r="H7" s="52" t="s">
        <v>1918</v>
      </c>
      <c r="I7" s="53">
        <v>0.48849913545219315</v>
      </c>
      <c r="J7" s="54">
        <v>0.62899667440968232</v>
      </c>
      <c r="K7" s="51">
        <v>3.988796577467113</v>
      </c>
      <c r="L7" s="53" t="s">
        <v>2378</v>
      </c>
      <c r="M7" s="53">
        <v>5.7615094816538537E-2</v>
      </c>
      <c r="N7" s="54">
        <v>8.2999963324815421E-2</v>
      </c>
      <c r="O7" s="51">
        <v>-3.4350828594310601</v>
      </c>
      <c r="P7" s="52" t="s">
        <v>2960</v>
      </c>
      <c r="Q7" s="53">
        <v>7.7017699271183918E-2</v>
      </c>
      <c r="R7" s="54">
        <v>0.12843639248088551</v>
      </c>
      <c r="S7" s="51">
        <v>0.42587266172560145</v>
      </c>
      <c r="T7" s="53" t="s">
        <v>3542</v>
      </c>
      <c r="U7" s="53">
        <v>0.84310416991147852</v>
      </c>
      <c r="V7" s="54">
        <v>0.97958096879277801</v>
      </c>
      <c r="W7" s="51">
        <v>-0.87428383325440784</v>
      </c>
      <c r="X7" s="52" t="s">
        <v>4124</v>
      </c>
      <c r="Y7" s="53">
        <v>0.63462308477839158</v>
      </c>
      <c r="Z7" s="54">
        <v>0.92460690262349521</v>
      </c>
      <c r="AA7" s="51">
        <v>-6.0896421026427339</v>
      </c>
      <c r="AB7" s="52" t="s">
        <v>9848</v>
      </c>
      <c r="AC7" s="53">
        <v>4.2050298191764514E-2</v>
      </c>
      <c r="AD7" s="54">
        <v>0.21097649610005989</v>
      </c>
      <c r="AE7" s="51">
        <v>0.80770301936787603</v>
      </c>
      <c r="AF7" s="52" t="s">
        <v>918</v>
      </c>
      <c r="AG7" s="53">
        <v>7.3346540175234023E-2</v>
      </c>
      <c r="AH7" s="54">
        <v>0.16231059460831257</v>
      </c>
    </row>
    <row r="8" spans="1:34" x14ac:dyDescent="0.2">
      <c r="A8" s="18">
        <v>4</v>
      </c>
      <c r="B8" s="71" t="s">
        <v>4</v>
      </c>
      <c r="C8" s="51">
        <v>-1.1803607482432366</v>
      </c>
      <c r="D8" s="53" t="s">
        <v>1405</v>
      </c>
      <c r="E8" s="53">
        <v>9.530589297402485E-9</v>
      </c>
      <c r="F8" s="54">
        <v>3.6978686473921638E-7</v>
      </c>
      <c r="G8" s="51">
        <v>-0.669432263257419</v>
      </c>
      <c r="H8" s="52" t="s">
        <v>1919</v>
      </c>
      <c r="I8" s="53">
        <v>7.1121052461728699E-5</v>
      </c>
      <c r="J8" s="54">
        <v>1.2543167434159426E-3</v>
      </c>
      <c r="K8" s="51">
        <v>4.5033373885305261</v>
      </c>
      <c r="L8" s="53" t="s">
        <v>2379</v>
      </c>
      <c r="M8" s="53">
        <v>9.9649848925665516E-2</v>
      </c>
      <c r="N8" s="54">
        <v>0.13518930553551825</v>
      </c>
      <c r="O8" s="51">
        <v>-5.6355576535379148</v>
      </c>
      <c r="P8" s="52" t="s">
        <v>2961</v>
      </c>
      <c r="Q8" s="53">
        <v>1.6301137037512282E-2</v>
      </c>
      <c r="R8" s="54">
        <v>3.4374136796493288E-2</v>
      </c>
      <c r="S8" s="51">
        <v>-2.3514197636520628</v>
      </c>
      <c r="T8" s="53" t="s">
        <v>3543</v>
      </c>
      <c r="U8" s="53">
        <v>0.39370759777886921</v>
      </c>
      <c r="V8" s="54">
        <v>0.97843143026575619</v>
      </c>
      <c r="W8" s="51">
        <v>-4.2654179237560763</v>
      </c>
      <c r="X8" s="52" t="s">
        <v>4125</v>
      </c>
      <c r="Y8" s="53">
        <v>5.3538299429695048E-2</v>
      </c>
      <c r="Z8" s="54">
        <v>0.63940330615305185</v>
      </c>
      <c r="AA8" s="51">
        <v>-12.315782771143468</v>
      </c>
      <c r="AB8" s="52" t="s">
        <v>9849</v>
      </c>
      <c r="AC8" s="53">
        <v>3.4769482201041385E-4</v>
      </c>
      <c r="AD8" s="54">
        <v>2.5294798301257606E-2</v>
      </c>
      <c r="AE8" s="51">
        <v>0.47623960224613998</v>
      </c>
      <c r="AF8" s="52" t="s">
        <v>919</v>
      </c>
      <c r="AG8" s="53">
        <v>3.115537720059542E-7</v>
      </c>
      <c r="AH8" s="54">
        <v>1.8132429530746534E-5</v>
      </c>
    </row>
    <row r="9" spans="1:34" x14ac:dyDescent="0.2">
      <c r="A9" s="18">
        <v>5</v>
      </c>
      <c r="B9" s="71" t="s">
        <v>5</v>
      </c>
      <c r="C9" s="51">
        <v>-1.2945420111472816</v>
      </c>
      <c r="D9" s="53" t="s">
        <v>1406</v>
      </c>
      <c r="E9" s="53">
        <v>9.0547529370751674E-10</v>
      </c>
      <c r="F9" s="54">
        <v>5.2698662093777478E-8</v>
      </c>
      <c r="G9" s="51">
        <v>-0.79369676347317286</v>
      </c>
      <c r="H9" s="52" t="s">
        <v>833</v>
      </c>
      <c r="I9" s="53">
        <v>8.7249012793954621E-6</v>
      </c>
      <c r="J9" s="54">
        <v>2.0311570178432637E-4</v>
      </c>
      <c r="K9" s="51">
        <v>2.0977233098130599</v>
      </c>
      <c r="L9" s="53" t="s">
        <v>2380</v>
      </c>
      <c r="M9" s="53">
        <v>0.44926583535153031</v>
      </c>
      <c r="N9" s="54">
        <v>0.50969340384910455</v>
      </c>
      <c r="O9" s="51">
        <v>-7.8358830950647773</v>
      </c>
      <c r="P9" s="52" t="s">
        <v>2962</v>
      </c>
      <c r="Q9" s="53">
        <v>1.4337787025123117E-3</v>
      </c>
      <c r="R9" s="54">
        <v>4.154838248489578E-3</v>
      </c>
      <c r="S9" s="51">
        <v>-5.7185015573714582</v>
      </c>
      <c r="T9" s="53" t="s">
        <v>3544</v>
      </c>
      <c r="U9" s="53">
        <v>4.000007307138867E-2</v>
      </c>
      <c r="V9" s="54">
        <v>0.84574664203340233</v>
      </c>
      <c r="W9" s="51">
        <v>-7.4688193654153023</v>
      </c>
      <c r="X9" s="52" t="s">
        <v>4126</v>
      </c>
      <c r="Y9" s="53">
        <v>1.1939376820440824E-3</v>
      </c>
      <c r="Z9" s="54">
        <v>0.15751938244397831</v>
      </c>
      <c r="AA9" s="51">
        <v>-12.939031855519955</v>
      </c>
      <c r="AB9" s="52" t="s">
        <v>9850</v>
      </c>
      <c r="AC9" s="53">
        <v>1.1446841508234234E-3</v>
      </c>
      <c r="AD9" s="54">
        <v>3.3595770515323878E-2</v>
      </c>
      <c r="AE9" s="51">
        <v>0.46394748680840081</v>
      </c>
      <c r="AF9" s="52" t="s">
        <v>920</v>
      </c>
      <c r="AG9" s="53">
        <v>4.4951548308381946E-7</v>
      </c>
      <c r="AH9" s="54">
        <v>2.1801500929565244E-5</v>
      </c>
    </row>
    <row r="10" spans="1:34" x14ac:dyDescent="0.2">
      <c r="A10" s="18">
        <v>6</v>
      </c>
      <c r="B10" s="71" t="s">
        <v>6</v>
      </c>
      <c r="C10" s="51">
        <v>-0.58664997398985008</v>
      </c>
      <c r="D10" s="53" t="s">
        <v>778</v>
      </c>
      <c r="E10" s="53">
        <v>1.768929001926837E-3</v>
      </c>
      <c r="F10" s="54">
        <v>9.6214975396048483E-3</v>
      </c>
      <c r="G10" s="51">
        <v>-0.20551819820674444</v>
      </c>
      <c r="H10" s="52" t="s">
        <v>1920</v>
      </c>
      <c r="I10" s="53">
        <v>0.20936041578318165</v>
      </c>
      <c r="J10" s="54">
        <v>0.33940880775992122</v>
      </c>
      <c r="K10" s="51">
        <v>4.0178920143623342</v>
      </c>
      <c r="L10" s="53" t="s">
        <v>2381</v>
      </c>
      <c r="M10" s="53">
        <v>0.10842477613632473</v>
      </c>
      <c r="N10" s="54">
        <v>0.14607226785032637</v>
      </c>
      <c r="O10" s="51">
        <v>-4.5344217983397712</v>
      </c>
      <c r="P10" s="52" t="s">
        <v>2963</v>
      </c>
      <c r="Q10" s="53">
        <v>4.8419976278770892E-2</v>
      </c>
      <c r="R10" s="54">
        <v>8.591593351903859E-2</v>
      </c>
      <c r="S10" s="51">
        <v>-4.3201464399688856</v>
      </c>
      <c r="T10" s="53" t="s">
        <v>3545</v>
      </c>
      <c r="U10" s="53">
        <v>8.4665864278266209E-2</v>
      </c>
      <c r="V10" s="54">
        <v>0.89164002180742408</v>
      </c>
      <c r="W10" s="51">
        <v>-5.8465826661755926</v>
      </c>
      <c r="X10" s="52" t="s">
        <v>4127</v>
      </c>
      <c r="Y10" s="53">
        <v>6.2442436996014141E-3</v>
      </c>
      <c r="Z10" s="54">
        <v>0.22713436457300143</v>
      </c>
      <c r="AA10" s="51">
        <v>-12.659446742131685</v>
      </c>
      <c r="AB10" s="52" t="s">
        <v>9851</v>
      </c>
      <c r="AC10" s="53">
        <v>1.8157109822893781E-4</v>
      </c>
      <c r="AD10" s="54">
        <v>1.5096339881320258E-2</v>
      </c>
      <c r="AE10" s="51">
        <v>0.87763275513527472</v>
      </c>
      <c r="AF10" s="52" t="s">
        <v>921</v>
      </c>
      <c r="AG10" s="53">
        <v>0.28156597717824383</v>
      </c>
      <c r="AH10" s="54">
        <v>0.4127572345892711</v>
      </c>
    </row>
    <row r="11" spans="1:34" x14ac:dyDescent="0.2">
      <c r="A11" s="18">
        <v>7</v>
      </c>
      <c r="B11" s="71" t="s">
        <v>7</v>
      </c>
      <c r="C11" s="51">
        <v>-1.969534272935336E-2</v>
      </c>
      <c r="D11" s="53" t="s">
        <v>866</v>
      </c>
      <c r="E11" s="53">
        <v>0.91613933341100862</v>
      </c>
      <c r="F11" s="54">
        <v>0.94744263503341719</v>
      </c>
      <c r="G11" s="51">
        <v>0.36225438978663149</v>
      </c>
      <c r="H11" s="52" t="s">
        <v>1921</v>
      </c>
      <c r="I11" s="53">
        <v>3.2513997692173766E-2</v>
      </c>
      <c r="J11" s="54">
        <v>9.276052282767222E-2</v>
      </c>
      <c r="K11" s="51">
        <v>13.488212597053483</v>
      </c>
      <c r="L11" s="53" t="s">
        <v>2382</v>
      </c>
      <c r="M11" s="53">
        <v>2.9870489303258637E-7</v>
      </c>
      <c r="N11" s="54">
        <v>1.0600380960058858E-6</v>
      </c>
      <c r="O11" s="51">
        <v>3.2380993434788286</v>
      </c>
      <c r="P11" s="52" t="s">
        <v>2964</v>
      </c>
      <c r="Q11" s="53">
        <v>0.18821724376243543</v>
      </c>
      <c r="R11" s="54">
        <v>0.27317315678238757</v>
      </c>
      <c r="S11" s="51">
        <v>3.1343341740758479</v>
      </c>
      <c r="T11" s="53" t="s">
        <v>3546</v>
      </c>
      <c r="U11" s="53">
        <v>0.22682934530474719</v>
      </c>
      <c r="V11" s="54">
        <v>0.97843143026575619</v>
      </c>
      <c r="W11" s="51">
        <v>1.822665784144939</v>
      </c>
      <c r="X11" s="52" t="s">
        <v>4128</v>
      </c>
      <c r="Y11" s="53">
        <v>0.42523729968218416</v>
      </c>
      <c r="Z11" s="54">
        <v>0.87143700146137748</v>
      </c>
      <c r="AA11" s="51">
        <v>-0.2560562977857006</v>
      </c>
      <c r="AB11" s="52" t="s">
        <v>9852</v>
      </c>
      <c r="AC11" s="53">
        <v>0.94454999161062525</v>
      </c>
      <c r="AD11" s="54">
        <v>0.97816387031562979</v>
      </c>
      <c r="AE11" s="51">
        <v>0.86641086046481985</v>
      </c>
      <c r="AF11" s="52" t="s">
        <v>922</v>
      </c>
      <c r="AG11" s="53">
        <v>0.21505429470246476</v>
      </c>
      <c r="AH11" s="54">
        <v>0.33919132660388751</v>
      </c>
    </row>
    <row r="12" spans="1:34" x14ac:dyDescent="0.2">
      <c r="A12" s="18">
        <v>8</v>
      </c>
      <c r="B12" s="71" t="s">
        <v>8</v>
      </c>
      <c r="C12" s="51">
        <v>0.21160865075544599</v>
      </c>
      <c r="D12" s="53" t="s">
        <v>1407</v>
      </c>
      <c r="E12" s="53">
        <v>0.39053851342051304</v>
      </c>
      <c r="F12" s="54">
        <v>0.55572962056415309</v>
      </c>
      <c r="G12" s="51">
        <v>0.45301012412333197</v>
      </c>
      <c r="H12" s="52" t="s">
        <v>1922</v>
      </c>
      <c r="I12" s="53">
        <v>4.4921986940483494E-2</v>
      </c>
      <c r="J12" s="54">
        <v>0.12103979814519164</v>
      </c>
      <c r="K12" s="51">
        <v>22.64596562569816</v>
      </c>
      <c r="L12" s="53" t="s">
        <v>2383</v>
      </c>
      <c r="M12" s="53">
        <v>4.007469909833528E-10</v>
      </c>
      <c r="N12" s="54">
        <v>2.2426418149260703E-9</v>
      </c>
      <c r="O12" s="51">
        <v>11.629477647548402</v>
      </c>
      <c r="P12" s="52" t="s">
        <v>2965</v>
      </c>
      <c r="Q12" s="53">
        <v>6.8413573906822231E-4</v>
      </c>
      <c r="R12" s="54">
        <v>2.3015433533971411E-3</v>
      </c>
      <c r="S12" s="51">
        <v>3.3848385873869846</v>
      </c>
      <c r="T12" s="53" t="s">
        <v>3547</v>
      </c>
      <c r="U12" s="53">
        <v>0.32171413399831483</v>
      </c>
      <c r="V12" s="54">
        <v>0.97843143026575619</v>
      </c>
      <c r="W12" s="51">
        <v>1.6239031858700015</v>
      </c>
      <c r="X12" s="52" t="s">
        <v>4129</v>
      </c>
      <c r="Y12" s="53">
        <v>0.59363945436599475</v>
      </c>
      <c r="Z12" s="54">
        <v>0.91621857115344774</v>
      </c>
      <c r="AA12" s="51">
        <v>2.4471708690824823</v>
      </c>
      <c r="AB12" s="52" t="s">
        <v>9853</v>
      </c>
      <c r="AC12" s="53">
        <v>0.60737521363392677</v>
      </c>
      <c r="AD12" s="54">
        <v>0.78760271536978355</v>
      </c>
      <c r="AE12" s="51">
        <v>0.9892456417495239</v>
      </c>
      <c r="AF12" s="52" t="s">
        <v>923</v>
      </c>
      <c r="AG12" s="53">
        <v>0.92774092221276538</v>
      </c>
      <c r="AH12" s="54">
        <v>0.95396681400676575</v>
      </c>
    </row>
    <row r="13" spans="1:34" x14ac:dyDescent="0.2">
      <c r="A13" s="18">
        <v>9</v>
      </c>
      <c r="B13" s="71" t="s">
        <v>9</v>
      </c>
      <c r="C13" s="51">
        <v>0.26793039700725441</v>
      </c>
      <c r="D13" s="53" t="s">
        <v>1408</v>
      </c>
      <c r="E13" s="53">
        <v>0.17597592078767538</v>
      </c>
      <c r="F13" s="54">
        <v>0.30664067634259601</v>
      </c>
      <c r="G13" s="51">
        <v>0.45214219870020056</v>
      </c>
      <c r="H13" s="52" t="s">
        <v>1923</v>
      </c>
      <c r="I13" s="53">
        <v>1.2268626176840689E-2</v>
      </c>
      <c r="J13" s="54">
        <v>4.5192028069122037E-2</v>
      </c>
      <c r="K13" s="51">
        <v>14.684173146196811</v>
      </c>
      <c r="L13" s="53" t="s">
        <v>2384</v>
      </c>
      <c r="M13" s="53">
        <v>1.5166581973663439E-7</v>
      </c>
      <c r="N13" s="54">
        <v>5.6948069088207232E-7</v>
      </c>
      <c r="O13" s="51">
        <v>7.1958189377400616</v>
      </c>
      <c r="P13" s="52" t="s">
        <v>2966</v>
      </c>
      <c r="Q13" s="53">
        <v>7.1430454788943103E-3</v>
      </c>
      <c r="R13" s="54">
        <v>1.6968377423332608E-2</v>
      </c>
      <c r="S13" s="51">
        <v>3.7506016598635838</v>
      </c>
      <c r="T13" s="53" t="s">
        <v>3548</v>
      </c>
      <c r="U13" s="53">
        <v>0.17231189240540279</v>
      </c>
      <c r="V13" s="54">
        <v>0.94197779659861092</v>
      </c>
      <c r="W13" s="51">
        <v>2.2575147162178455</v>
      </c>
      <c r="X13" s="52" t="s">
        <v>4130</v>
      </c>
      <c r="Y13" s="53">
        <v>0.35457084722268972</v>
      </c>
      <c r="Z13" s="54">
        <v>0.83159322208363573</v>
      </c>
      <c r="AA13" s="51">
        <v>-1.5833198955658379</v>
      </c>
      <c r="AB13" s="52" t="s">
        <v>9854</v>
      </c>
      <c r="AC13" s="53">
        <v>0.67903350078693692</v>
      </c>
      <c r="AD13" s="54">
        <v>0.84072566360558587</v>
      </c>
      <c r="AE13" s="51">
        <v>0.99713100447068137</v>
      </c>
      <c r="AF13" s="52" t="s">
        <v>924</v>
      </c>
      <c r="AG13" s="53">
        <v>0.98053414509086856</v>
      </c>
      <c r="AH13" s="54">
        <v>0.98735498610904304</v>
      </c>
    </row>
    <row r="14" spans="1:34" x14ac:dyDescent="0.2">
      <c r="A14" s="18">
        <v>10</v>
      </c>
      <c r="B14" s="71" t="s">
        <v>10</v>
      </c>
      <c r="C14" s="51">
        <v>-3.4011650679821592E-2</v>
      </c>
      <c r="D14" s="53" t="s">
        <v>808</v>
      </c>
      <c r="E14" s="53">
        <v>0.87350705275596152</v>
      </c>
      <c r="F14" s="54">
        <v>0.9209802621448725</v>
      </c>
      <c r="G14" s="51">
        <v>0.19684916496836014</v>
      </c>
      <c r="H14" s="52" t="s">
        <v>1410</v>
      </c>
      <c r="I14" s="53">
        <v>0.30545393678162119</v>
      </c>
      <c r="J14" s="54">
        <v>0.44779393251109201</v>
      </c>
      <c r="K14" s="51">
        <v>11.927817798411988</v>
      </c>
      <c r="L14" s="53" t="s">
        <v>2385</v>
      </c>
      <c r="M14" s="53">
        <v>6.0661129040879057E-5</v>
      </c>
      <c r="N14" s="54">
        <v>1.5152264850554339E-4</v>
      </c>
      <c r="O14" s="51">
        <v>3.1809878127902147</v>
      </c>
      <c r="P14" s="52" t="s">
        <v>2967</v>
      </c>
      <c r="Q14" s="53">
        <v>0.25498675376880031</v>
      </c>
      <c r="R14" s="54">
        <v>0.34754634822820091</v>
      </c>
      <c r="S14" s="51">
        <v>-8.0434459732459107E-2</v>
      </c>
      <c r="T14" s="53" t="s">
        <v>3549</v>
      </c>
      <c r="U14" s="53">
        <v>0.97797977249753298</v>
      </c>
      <c r="V14" s="54">
        <v>0.99161015260202834</v>
      </c>
      <c r="W14" s="51">
        <v>-1.7148538995330753</v>
      </c>
      <c r="X14" s="52" t="s">
        <v>4131</v>
      </c>
      <c r="Y14" s="53">
        <v>0.50147847932276879</v>
      </c>
      <c r="Z14" s="54">
        <v>0.90952398470581264</v>
      </c>
      <c r="AA14" s="51">
        <v>-5.989379586680621</v>
      </c>
      <c r="AB14" s="52" t="s">
        <v>9855</v>
      </c>
      <c r="AC14" s="53">
        <v>0.13349793629876675</v>
      </c>
      <c r="AD14" s="54">
        <v>0.371490876257694</v>
      </c>
      <c r="AE14" s="51">
        <v>0.74555112608150753</v>
      </c>
      <c r="AF14" s="52" t="s">
        <v>925</v>
      </c>
      <c r="AG14" s="53">
        <v>1.1595812210890127E-2</v>
      </c>
      <c r="AH14" s="54">
        <v>4.2713688017329457E-2</v>
      </c>
    </row>
    <row r="15" spans="1:34" x14ac:dyDescent="0.2">
      <c r="A15" s="18">
        <v>11</v>
      </c>
      <c r="B15" s="71" t="s">
        <v>11</v>
      </c>
      <c r="C15" s="51">
        <v>-0.26675282991824867</v>
      </c>
      <c r="D15" s="53" t="s">
        <v>1409</v>
      </c>
      <c r="E15" s="53">
        <v>0.2306577903025949</v>
      </c>
      <c r="F15" s="54">
        <v>0.38137168737531313</v>
      </c>
      <c r="G15" s="51">
        <v>1.2936926776574431E-2</v>
      </c>
      <c r="H15" s="52" t="s">
        <v>791</v>
      </c>
      <c r="I15" s="53">
        <v>0.94927169041785597</v>
      </c>
      <c r="J15" s="54">
        <v>0.97095979582283332</v>
      </c>
      <c r="K15" s="51">
        <v>9.5711807664162549</v>
      </c>
      <c r="L15" s="53" t="s">
        <v>2386</v>
      </c>
      <c r="M15" s="53">
        <v>1.7607312233951481E-3</v>
      </c>
      <c r="N15" s="54">
        <v>3.4158185733865871E-3</v>
      </c>
      <c r="O15" s="51">
        <v>-5.0017780422018099E-3</v>
      </c>
      <c r="P15" s="52" t="s">
        <v>2968</v>
      </c>
      <c r="Q15" s="53">
        <v>0.99863069812307947</v>
      </c>
      <c r="R15" s="54">
        <v>0.99863069812307947</v>
      </c>
      <c r="S15" s="51">
        <v>-1.1268508132372013</v>
      </c>
      <c r="T15" s="53" t="s">
        <v>3550</v>
      </c>
      <c r="U15" s="53">
        <v>0.70921819865025448</v>
      </c>
      <c r="V15" s="54">
        <v>0.97843143026575619</v>
      </c>
      <c r="W15" s="51">
        <v>-2.7039894285616706</v>
      </c>
      <c r="X15" s="52" t="s">
        <v>4132</v>
      </c>
      <c r="Y15" s="53">
        <v>0.31502469075881501</v>
      </c>
      <c r="Z15" s="54">
        <v>0.82558368156190609</v>
      </c>
      <c r="AA15" s="51">
        <v>-7.2766807984781519</v>
      </c>
      <c r="AB15" s="52" t="s">
        <v>9856</v>
      </c>
      <c r="AC15" s="53">
        <v>8.8094967198322521E-2</v>
      </c>
      <c r="AD15" s="54">
        <v>0.30518613636561731</v>
      </c>
      <c r="AE15" s="51">
        <v>0.62314432706604828</v>
      </c>
      <c r="AF15" s="52" t="s">
        <v>926</v>
      </c>
      <c r="AG15" s="53">
        <v>4.8703380215821092E-5</v>
      </c>
      <c r="AH15" s="54">
        <v>8.0986763673165365E-4</v>
      </c>
    </row>
    <row r="16" spans="1:34" x14ac:dyDescent="0.2">
      <c r="A16" s="18">
        <v>12</v>
      </c>
      <c r="B16" s="71" t="s">
        <v>12</v>
      </c>
      <c r="C16" s="51">
        <v>0.19293824890789235</v>
      </c>
      <c r="D16" s="53" t="s">
        <v>1410</v>
      </c>
      <c r="E16" s="53">
        <v>0.31506230481079162</v>
      </c>
      <c r="F16" s="54">
        <v>0.47343718379107147</v>
      </c>
      <c r="G16" s="51">
        <v>0.4617248261163498</v>
      </c>
      <c r="H16" s="52" t="s">
        <v>835</v>
      </c>
      <c r="I16" s="53">
        <v>6.7665509888544355E-3</v>
      </c>
      <c r="J16" s="54">
        <v>2.9900184849598648E-2</v>
      </c>
      <c r="K16" s="51">
        <v>11.061829315456473</v>
      </c>
      <c r="L16" s="53" t="s">
        <v>2387</v>
      </c>
      <c r="M16" s="53">
        <v>3.2114057060700116E-5</v>
      </c>
      <c r="N16" s="54">
        <v>8.2700801811183479E-5</v>
      </c>
      <c r="O16" s="51">
        <v>3.3979249104805431</v>
      </c>
      <c r="P16" s="52" t="s">
        <v>2969</v>
      </c>
      <c r="Q16" s="53">
        <v>0.16970971259476594</v>
      </c>
      <c r="R16" s="54">
        <v>0.24879358370315813</v>
      </c>
      <c r="S16" s="51">
        <v>1.1666926839370984</v>
      </c>
      <c r="T16" s="53" t="s">
        <v>3551</v>
      </c>
      <c r="U16" s="53">
        <v>0.6575900463334482</v>
      </c>
      <c r="V16" s="54">
        <v>0.97843143026575619</v>
      </c>
      <c r="W16" s="51">
        <v>-0.48199741667986906</v>
      </c>
      <c r="X16" s="52" t="s">
        <v>4133</v>
      </c>
      <c r="Y16" s="53">
        <v>0.83185144470000583</v>
      </c>
      <c r="Z16" s="54">
        <v>0.95021002495347562</v>
      </c>
      <c r="AA16" s="51">
        <v>-5.5465222585541767</v>
      </c>
      <c r="AB16" s="52" t="s">
        <v>9857</v>
      </c>
      <c r="AC16" s="53">
        <v>0.11117245715191872</v>
      </c>
      <c r="AD16" s="54">
        <v>0.34187036149750277</v>
      </c>
      <c r="AE16" s="51">
        <v>0.98260727623862232</v>
      </c>
      <c r="AF16" s="52" t="s">
        <v>923</v>
      </c>
      <c r="AG16" s="53">
        <v>0.88468687385162359</v>
      </c>
      <c r="AH16" s="54">
        <v>0.92940028985856493</v>
      </c>
    </row>
    <row r="17" spans="1:34" x14ac:dyDescent="0.2">
      <c r="A17" s="18">
        <v>13</v>
      </c>
      <c r="B17" s="71" t="s">
        <v>13</v>
      </c>
      <c r="C17" s="51">
        <v>0.37660736457225674</v>
      </c>
      <c r="D17" s="53" t="s">
        <v>1411</v>
      </c>
      <c r="E17" s="53">
        <v>2.5904886462492085E-2</v>
      </c>
      <c r="F17" s="54">
        <v>7.2137052254403797E-2</v>
      </c>
      <c r="G17" s="51">
        <v>0.73193742985619981</v>
      </c>
      <c r="H17" s="52" t="s">
        <v>1924</v>
      </c>
      <c r="I17" s="53">
        <v>3.0158015048297801E-6</v>
      </c>
      <c r="J17" s="54">
        <v>8.7759823790546599E-5</v>
      </c>
      <c r="K17" s="51">
        <v>10.051477022688582</v>
      </c>
      <c r="L17" s="53" t="s">
        <v>2388</v>
      </c>
      <c r="M17" s="53">
        <v>1.56195524433802E-5</v>
      </c>
      <c r="N17" s="54">
        <v>4.2880092085128662E-5</v>
      </c>
      <c r="O17" s="51">
        <v>3.9014849765740767</v>
      </c>
      <c r="P17" s="52" t="s">
        <v>2970</v>
      </c>
      <c r="Q17" s="53">
        <v>8.5146943630283967E-2</v>
      </c>
      <c r="R17" s="54">
        <v>0.13925003960949339</v>
      </c>
      <c r="S17" s="51">
        <v>2.3162115659596472</v>
      </c>
      <c r="T17" s="53" t="s">
        <v>3552</v>
      </c>
      <c r="U17" s="53">
        <v>0.31925238932590833</v>
      </c>
      <c r="V17" s="54">
        <v>0.97843143026575619</v>
      </c>
      <c r="W17" s="51">
        <v>1.2490548106114829</v>
      </c>
      <c r="X17" s="52" t="s">
        <v>4134</v>
      </c>
      <c r="Y17" s="53">
        <v>0.55032330223409942</v>
      </c>
      <c r="Z17" s="54">
        <v>0.91621857115344774</v>
      </c>
      <c r="AA17" s="51">
        <v>-2.5432267388794783</v>
      </c>
      <c r="AB17" s="52" t="s">
        <v>9858</v>
      </c>
      <c r="AC17" s="53">
        <v>0.46098711527219743</v>
      </c>
      <c r="AD17" s="54">
        <v>0.67642697867310031</v>
      </c>
      <c r="AE17" s="51">
        <v>0.99080091313133267</v>
      </c>
      <c r="AF17" s="52" t="s">
        <v>927</v>
      </c>
      <c r="AG17" s="53">
        <v>0.93429654910414961</v>
      </c>
      <c r="AH17" s="54">
        <v>0.9588918666719195</v>
      </c>
    </row>
    <row r="18" spans="1:34" x14ac:dyDescent="0.2">
      <c r="A18" s="18">
        <v>14</v>
      </c>
      <c r="B18" s="71" t="s">
        <v>14</v>
      </c>
      <c r="C18" s="51">
        <v>9.8326825944305973E-2</v>
      </c>
      <c r="D18" s="53" t="s">
        <v>1412</v>
      </c>
      <c r="E18" s="53">
        <v>0.66256912563188775</v>
      </c>
      <c r="F18" s="54">
        <v>0.77277601426404541</v>
      </c>
      <c r="G18" s="51">
        <v>0.33553197665234791</v>
      </c>
      <c r="H18" s="52" t="s">
        <v>1925</v>
      </c>
      <c r="I18" s="53">
        <v>0.12373294199748554</v>
      </c>
      <c r="J18" s="54">
        <v>0.23924442605493881</v>
      </c>
      <c r="K18" s="51">
        <v>13.589434308153269</v>
      </c>
      <c r="L18" s="53" t="s">
        <v>2389</v>
      </c>
      <c r="M18" s="53">
        <v>1.7186458016319845E-5</v>
      </c>
      <c r="N18" s="54">
        <v>4.6740740960271732E-5</v>
      </c>
      <c r="O18" s="51">
        <v>6.0940474998365968</v>
      </c>
      <c r="P18" s="52" t="s">
        <v>2971</v>
      </c>
      <c r="Q18" s="53">
        <v>5.8016703146222579E-2</v>
      </c>
      <c r="R18" s="54">
        <v>0.10139856225556018</v>
      </c>
      <c r="S18" s="51">
        <v>1.8941852942406801</v>
      </c>
      <c r="T18" s="53" t="s">
        <v>3553</v>
      </c>
      <c r="U18" s="53">
        <v>0.54145439630695402</v>
      </c>
      <c r="V18" s="54">
        <v>0.97843143026575619</v>
      </c>
      <c r="W18" s="51">
        <v>0.68143027533078548</v>
      </c>
      <c r="X18" s="52" t="s">
        <v>4135</v>
      </c>
      <c r="Y18" s="53">
        <v>0.81586955365560965</v>
      </c>
      <c r="Z18" s="54">
        <v>0.95021002495347562</v>
      </c>
      <c r="AA18" s="51">
        <v>-2.010466159487978</v>
      </c>
      <c r="AB18" s="52" t="s">
        <v>9859</v>
      </c>
      <c r="AC18" s="53">
        <v>0.62816088335082954</v>
      </c>
      <c r="AD18" s="54">
        <v>0.79963933229472961</v>
      </c>
      <c r="AE18" s="51">
        <v>1.2566123246385168</v>
      </c>
      <c r="AF18" s="52" t="s">
        <v>928</v>
      </c>
      <c r="AG18" s="53">
        <v>5.5006094141789717E-2</v>
      </c>
      <c r="AH18" s="54">
        <v>0.13398774439406436</v>
      </c>
    </row>
    <row r="19" spans="1:34" x14ac:dyDescent="0.2">
      <c r="A19" s="18">
        <v>15</v>
      </c>
      <c r="B19" s="71" t="s">
        <v>15</v>
      </c>
      <c r="C19" s="51">
        <v>0.19967992072666974</v>
      </c>
      <c r="D19" s="53" t="s">
        <v>1413</v>
      </c>
      <c r="E19" s="53">
        <v>0.34901927509951525</v>
      </c>
      <c r="F19" s="54">
        <v>0.51166049901238753</v>
      </c>
      <c r="G19" s="51">
        <v>0.44221174139478236</v>
      </c>
      <c r="H19" s="52" t="s">
        <v>1926</v>
      </c>
      <c r="I19" s="53">
        <v>2.8247875457337618E-2</v>
      </c>
      <c r="J19" s="54">
        <v>8.4309043672669198E-2</v>
      </c>
      <c r="K19" s="51">
        <v>12.228698521116787</v>
      </c>
      <c r="L19" s="53" t="s">
        <v>2390</v>
      </c>
      <c r="M19" s="53">
        <v>3.8139238085695753E-5</v>
      </c>
      <c r="N19" s="54">
        <v>9.7355423534539165E-5</v>
      </c>
      <c r="O19" s="51">
        <v>4.8812941031651347</v>
      </c>
      <c r="P19" s="52" t="s">
        <v>2972</v>
      </c>
      <c r="Q19" s="53">
        <v>9.8055082359151863E-2</v>
      </c>
      <c r="R19" s="54">
        <v>0.15549879545783757</v>
      </c>
      <c r="S19" s="51">
        <v>0.69377280826050658</v>
      </c>
      <c r="T19" s="53" t="s">
        <v>3554</v>
      </c>
      <c r="U19" s="53">
        <v>0.81191020700376693</v>
      </c>
      <c r="V19" s="54">
        <v>0.97958096879277801</v>
      </c>
      <c r="W19" s="51">
        <v>-0.68057893893039845</v>
      </c>
      <c r="X19" s="52" t="s">
        <v>4136</v>
      </c>
      <c r="Y19" s="53">
        <v>0.79982046882924529</v>
      </c>
      <c r="Z19" s="54">
        <v>0.94420996523046807</v>
      </c>
      <c r="AA19" s="51">
        <v>-3.8489016588318936</v>
      </c>
      <c r="AB19" s="52" t="s">
        <v>9860</v>
      </c>
      <c r="AC19" s="53">
        <v>0.39860255780025061</v>
      </c>
      <c r="AD19" s="54">
        <v>0.63019920682381947</v>
      </c>
      <c r="AE19" s="51">
        <v>1.2341250084534789</v>
      </c>
      <c r="AF19" s="52" t="s">
        <v>929</v>
      </c>
      <c r="AG19" s="53">
        <v>6.7599758992362105E-2</v>
      </c>
      <c r="AH19" s="54">
        <v>0.15308583553912353</v>
      </c>
    </row>
    <row r="20" spans="1:34" x14ac:dyDescent="0.2">
      <c r="A20" s="18">
        <v>16</v>
      </c>
      <c r="B20" s="71" t="s">
        <v>16</v>
      </c>
      <c r="C20" s="51">
        <v>-0.10208676143619311</v>
      </c>
      <c r="D20" s="53" t="s">
        <v>1414</v>
      </c>
      <c r="E20" s="53">
        <v>0.61944355077330227</v>
      </c>
      <c r="F20" s="54">
        <v>0.74169773689172469</v>
      </c>
      <c r="G20" s="51">
        <v>0.27033737638035849</v>
      </c>
      <c r="H20" s="52" t="s">
        <v>1927</v>
      </c>
      <c r="I20" s="53">
        <v>0.14087339735794338</v>
      </c>
      <c r="J20" s="54">
        <v>0.25863822480228088</v>
      </c>
      <c r="K20" s="51">
        <v>11.925169805410874</v>
      </c>
      <c r="L20" s="53" t="s">
        <v>2391</v>
      </c>
      <c r="M20" s="53">
        <v>3.1277924327356563E-5</v>
      </c>
      <c r="N20" s="54">
        <v>8.0905564260095637E-5</v>
      </c>
      <c r="O20" s="51">
        <v>3.1687510008762354</v>
      </c>
      <c r="P20" s="52" t="s">
        <v>2973</v>
      </c>
      <c r="Q20" s="53">
        <v>0.23507789655410294</v>
      </c>
      <c r="R20" s="54">
        <v>0.32652824771954153</v>
      </c>
      <c r="S20" s="51">
        <v>-0.51191845877970321</v>
      </c>
      <c r="T20" s="53" t="s">
        <v>3555</v>
      </c>
      <c r="U20" s="53">
        <v>0.8548617789105748</v>
      </c>
      <c r="V20" s="54">
        <v>0.97958096879277801</v>
      </c>
      <c r="W20" s="51">
        <v>-2.2050448077538642</v>
      </c>
      <c r="X20" s="52" t="s">
        <v>4137</v>
      </c>
      <c r="Y20" s="53">
        <v>0.36432566913691689</v>
      </c>
      <c r="Z20" s="54">
        <v>0.83159322208363573</v>
      </c>
      <c r="AA20" s="51">
        <v>-9.0136007605676092</v>
      </c>
      <c r="AB20" s="52" t="s">
        <v>9861</v>
      </c>
      <c r="AC20" s="53">
        <v>1.6074902611093081E-2</v>
      </c>
      <c r="AD20" s="54">
        <v>0.11842523189438194</v>
      </c>
      <c r="AE20" s="51">
        <v>0.87130578888981725</v>
      </c>
      <c r="AF20" s="52" t="s">
        <v>922</v>
      </c>
      <c r="AG20" s="53">
        <v>0.23641237399184631</v>
      </c>
      <c r="AH20" s="54">
        <v>0.36510121322982347</v>
      </c>
    </row>
    <row r="21" spans="1:34" x14ac:dyDescent="0.2">
      <c r="A21" s="18">
        <v>17</v>
      </c>
      <c r="B21" s="71" t="s">
        <v>17</v>
      </c>
      <c r="C21" s="51">
        <v>-0.3461507400849495</v>
      </c>
      <c r="D21" s="53" t="s">
        <v>1415</v>
      </c>
      <c r="E21" s="53">
        <v>9.3307152687161582E-2</v>
      </c>
      <c r="F21" s="54">
        <v>0.18987679323051762</v>
      </c>
      <c r="G21" s="51">
        <v>5.2898983041815839E-2</v>
      </c>
      <c r="H21" s="52" t="s">
        <v>1928</v>
      </c>
      <c r="I21" s="53">
        <v>0.7745240232287498</v>
      </c>
      <c r="J21" s="54">
        <v>0.87021811104079605</v>
      </c>
      <c r="K21" s="51">
        <v>9.187069149874505</v>
      </c>
      <c r="L21" s="53" t="s">
        <v>2392</v>
      </c>
      <c r="M21" s="53">
        <v>1.1763957325900147E-3</v>
      </c>
      <c r="N21" s="54">
        <v>2.3527914651800294E-3</v>
      </c>
      <c r="O21" s="51">
        <v>-0.18102853083278303</v>
      </c>
      <c r="P21" s="52" t="s">
        <v>2974</v>
      </c>
      <c r="Q21" s="53">
        <v>0.94541015635723658</v>
      </c>
      <c r="R21" s="54">
        <v>0.97042100705451806</v>
      </c>
      <c r="S21" s="51">
        <v>-1.7172605357025361</v>
      </c>
      <c r="T21" s="53" t="s">
        <v>3556</v>
      </c>
      <c r="U21" s="53">
        <v>0.53856396104787974</v>
      </c>
      <c r="V21" s="54">
        <v>0.97843143026575619</v>
      </c>
      <c r="W21" s="51">
        <v>-3.3084324664436227</v>
      </c>
      <c r="X21" s="52" t="s">
        <v>4138</v>
      </c>
      <c r="Y21" s="53">
        <v>0.17453339510502264</v>
      </c>
      <c r="Z21" s="54">
        <v>0.7307801147562818</v>
      </c>
      <c r="AA21" s="51">
        <v>-9.3767158377514708</v>
      </c>
      <c r="AB21" s="52" t="s">
        <v>9862</v>
      </c>
      <c r="AC21" s="53">
        <v>1.3724518884204449E-2</v>
      </c>
      <c r="AD21" s="54">
        <v>0.11017462227289464</v>
      </c>
      <c r="AE21" s="51">
        <v>0.78300260719468129</v>
      </c>
      <c r="AF21" s="52" t="s">
        <v>930</v>
      </c>
      <c r="AG21" s="53">
        <v>3.5360857933956762E-2</v>
      </c>
      <c r="AH21" s="54">
        <v>9.7535636576127169E-2</v>
      </c>
    </row>
    <row r="22" spans="1:34" x14ac:dyDescent="0.2">
      <c r="A22" s="18">
        <v>18</v>
      </c>
      <c r="B22" s="71" t="s">
        <v>18</v>
      </c>
      <c r="C22" s="51">
        <v>0.3500040690668893</v>
      </c>
      <c r="D22" s="53" t="s">
        <v>1416</v>
      </c>
      <c r="E22" s="53">
        <v>5.4941267068959146E-2</v>
      </c>
      <c r="F22" s="54">
        <v>0.13158772606639599</v>
      </c>
      <c r="G22" s="51">
        <v>0.64531419143911695</v>
      </c>
      <c r="H22" s="52" t="s">
        <v>836</v>
      </c>
      <c r="I22" s="53">
        <v>1.002556301932238E-4</v>
      </c>
      <c r="J22" s="54">
        <v>1.4961224813450321E-3</v>
      </c>
      <c r="K22" s="51">
        <v>13.755052340689566</v>
      </c>
      <c r="L22" s="53" t="s">
        <v>2393</v>
      </c>
      <c r="M22" s="53">
        <v>8.0667980115491128E-8</v>
      </c>
      <c r="N22" s="54">
        <v>3.1091896971666118E-7</v>
      </c>
      <c r="O22" s="51">
        <v>6.9461124444499145</v>
      </c>
      <c r="P22" s="52" t="s">
        <v>2975</v>
      </c>
      <c r="Q22" s="53">
        <v>4.5037652019876322E-3</v>
      </c>
      <c r="R22" s="54">
        <v>1.1347148690722087E-2</v>
      </c>
      <c r="S22" s="51">
        <v>0.23045241360060142</v>
      </c>
      <c r="T22" s="53" t="s">
        <v>3557</v>
      </c>
      <c r="U22" s="53">
        <v>0.92606017833485099</v>
      </c>
      <c r="V22" s="54">
        <v>0.98893031888235461</v>
      </c>
      <c r="W22" s="51">
        <v>-1.2374026267900962</v>
      </c>
      <c r="X22" s="52" t="s">
        <v>4139</v>
      </c>
      <c r="Y22" s="53">
        <v>0.57245921873214156</v>
      </c>
      <c r="Z22" s="54">
        <v>0.91621857115344774</v>
      </c>
      <c r="AA22" s="51">
        <v>-8.8586926331577942</v>
      </c>
      <c r="AB22" s="52" t="s">
        <v>9863</v>
      </c>
      <c r="AC22" s="53">
        <v>9.5698913734359094E-3</v>
      </c>
      <c r="AD22" s="54">
        <v>9.2827946322328311E-2</v>
      </c>
      <c r="AE22" s="51">
        <v>1.319504162544439</v>
      </c>
      <c r="AF22" s="52" t="s">
        <v>931</v>
      </c>
      <c r="AG22" s="53">
        <v>1.8905924192090761E-2</v>
      </c>
      <c r="AH22" s="54">
        <v>6.0127037594518158E-2</v>
      </c>
    </row>
    <row r="23" spans="1:34" x14ac:dyDescent="0.2">
      <c r="A23" s="18">
        <v>19</v>
      </c>
      <c r="B23" s="71" t="s">
        <v>19</v>
      </c>
      <c r="C23" s="51">
        <v>3.4095831993008474E-2</v>
      </c>
      <c r="D23" s="53" t="s">
        <v>1417</v>
      </c>
      <c r="E23" s="53">
        <v>0.86749086168249046</v>
      </c>
      <c r="F23" s="54">
        <v>0.91963512112788615</v>
      </c>
      <c r="G23" s="51">
        <v>0.47979682331358298</v>
      </c>
      <c r="H23" s="52" t="s">
        <v>1929</v>
      </c>
      <c r="I23" s="53">
        <v>1.0091156603305184E-2</v>
      </c>
      <c r="J23" s="54">
        <v>4.0226391391257652E-2</v>
      </c>
      <c r="K23" s="51">
        <v>19.245550095372788</v>
      </c>
      <c r="L23" s="53" t="s">
        <v>2394</v>
      </c>
      <c r="M23" s="53">
        <v>8.6735505247188411E-11</v>
      </c>
      <c r="N23" s="54">
        <v>5.486963484115615E-10</v>
      </c>
      <c r="O23" s="51">
        <v>8.4186881528374826</v>
      </c>
      <c r="P23" s="52" t="s">
        <v>2976</v>
      </c>
      <c r="Q23" s="53">
        <v>2.4615011251579483E-3</v>
      </c>
      <c r="R23" s="54">
        <v>6.7575172398204059E-3</v>
      </c>
      <c r="S23" s="51">
        <v>1.5201560815105486</v>
      </c>
      <c r="T23" s="53" t="s">
        <v>3558</v>
      </c>
      <c r="U23" s="53">
        <v>0.588405970746678</v>
      </c>
      <c r="V23" s="54">
        <v>0.97843143026575619</v>
      </c>
      <c r="W23" s="51">
        <v>0.23580563826490764</v>
      </c>
      <c r="X23" s="52" t="s">
        <v>4140</v>
      </c>
      <c r="Y23" s="53">
        <v>0.92462549013030793</v>
      </c>
      <c r="Z23" s="54">
        <v>0.97232030628068122</v>
      </c>
      <c r="AA23" s="51">
        <v>-2.5387103198859062</v>
      </c>
      <c r="AB23" s="52" t="s">
        <v>9864</v>
      </c>
      <c r="AC23" s="53">
        <v>0.55317303214231728</v>
      </c>
      <c r="AD23" s="54">
        <v>0.74922354750118747</v>
      </c>
      <c r="AE23" s="51">
        <v>1.5386157876341902</v>
      </c>
      <c r="AF23" s="52" t="s">
        <v>932</v>
      </c>
      <c r="AG23" s="53">
        <v>3.3661820923151504E-4</v>
      </c>
      <c r="AH23" s="54">
        <v>3.6279962550507736E-3</v>
      </c>
    </row>
    <row r="24" spans="1:34" x14ac:dyDescent="0.2">
      <c r="A24" s="18">
        <v>20</v>
      </c>
      <c r="B24" s="71" t="s">
        <v>20</v>
      </c>
      <c r="C24" s="51">
        <v>0.10201204418935905</v>
      </c>
      <c r="D24" s="53" t="s">
        <v>782</v>
      </c>
      <c r="E24" s="53">
        <v>0.46029521825353248</v>
      </c>
      <c r="F24" s="54">
        <v>0.61302475291431557</v>
      </c>
      <c r="G24" s="51">
        <v>0.49170740445700911</v>
      </c>
      <c r="H24" s="52" t="s">
        <v>1930</v>
      </c>
      <c r="I24" s="53">
        <v>3.6084082267319356E-6</v>
      </c>
      <c r="J24" s="54">
        <v>9.5458799452635744E-5</v>
      </c>
      <c r="K24" s="51">
        <v>6.5393313282626764</v>
      </c>
      <c r="L24" s="53" t="s">
        <v>2395</v>
      </c>
      <c r="M24" s="53">
        <v>4.7627314527253661E-4</v>
      </c>
      <c r="N24" s="54">
        <v>1.0190844505463834E-3</v>
      </c>
      <c r="O24" s="51">
        <v>-2.4120705817148091</v>
      </c>
      <c r="P24" s="52" t="s">
        <v>2977</v>
      </c>
      <c r="Q24" s="53">
        <v>0.10523847719985989</v>
      </c>
      <c r="R24" s="54">
        <v>0.16509108822188262</v>
      </c>
      <c r="S24" s="51">
        <v>1.9419966558556379</v>
      </c>
      <c r="T24" s="53" t="s">
        <v>3559</v>
      </c>
      <c r="U24" s="53">
        <v>0.30741110882344103</v>
      </c>
      <c r="V24" s="54">
        <v>0.97843143026575619</v>
      </c>
      <c r="W24" s="51">
        <v>0.46728178405186505</v>
      </c>
      <c r="X24" s="52" t="s">
        <v>4141</v>
      </c>
      <c r="Y24" s="53">
        <v>0.74075478707732878</v>
      </c>
      <c r="Z24" s="54">
        <v>0.93840209789502926</v>
      </c>
      <c r="AA24" s="51">
        <v>-0.71934218572163866</v>
      </c>
      <c r="AB24" s="52" t="s">
        <v>9865</v>
      </c>
      <c r="AC24" s="53">
        <v>0.77526061716565331</v>
      </c>
      <c r="AD24" s="54">
        <v>0.89823249182946441</v>
      </c>
      <c r="AE24" s="51">
        <v>1.193809802519026</v>
      </c>
      <c r="AF24" s="52" t="s">
        <v>933</v>
      </c>
      <c r="AG24" s="53">
        <v>0.19723215176982434</v>
      </c>
      <c r="AH24" s="54">
        <v>0.31797538041561707</v>
      </c>
    </row>
    <row r="25" spans="1:34" x14ac:dyDescent="0.2">
      <c r="A25" s="18">
        <v>21</v>
      </c>
      <c r="B25" s="71" t="s">
        <v>21</v>
      </c>
      <c r="C25" s="51">
        <v>0.13491550994648716</v>
      </c>
      <c r="D25" s="53" t="s">
        <v>1418</v>
      </c>
      <c r="E25" s="53">
        <v>0.4516645127463198</v>
      </c>
      <c r="F25" s="54">
        <v>0.60708717417634672</v>
      </c>
      <c r="G25" s="51">
        <v>0.40336475522271265</v>
      </c>
      <c r="H25" s="52" t="s">
        <v>841</v>
      </c>
      <c r="I25" s="53">
        <v>1.2805742033242948E-2</v>
      </c>
      <c r="J25" s="54">
        <v>4.6093985578751322E-2</v>
      </c>
      <c r="K25" s="51">
        <v>7.66661454565849</v>
      </c>
      <c r="L25" s="53" t="s">
        <v>2396</v>
      </c>
      <c r="M25" s="53">
        <v>1.6697427725691357E-3</v>
      </c>
      <c r="N25" s="54">
        <v>3.28307531633526E-3</v>
      </c>
      <c r="O25" s="51">
        <v>0.63977269697013117</v>
      </c>
      <c r="P25" s="52" t="s">
        <v>2978</v>
      </c>
      <c r="Q25" s="53">
        <v>0.78276669015136058</v>
      </c>
      <c r="R25" s="54">
        <v>0.83898750215118201</v>
      </c>
      <c r="S25" s="51">
        <v>1.6581036893122514</v>
      </c>
      <c r="T25" s="53" t="s">
        <v>3560</v>
      </c>
      <c r="U25" s="53">
        <v>0.50102757894086758</v>
      </c>
      <c r="V25" s="54">
        <v>0.97843143026575619</v>
      </c>
      <c r="W25" s="51">
        <v>0.20252953766484172</v>
      </c>
      <c r="X25" s="52" t="s">
        <v>4142</v>
      </c>
      <c r="Y25" s="53">
        <v>0.92552125329643631</v>
      </c>
      <c r="Z25" s="54">
        <v>0.97232030628068122</v>
      </c>
      <c r="AA25" s="51">
        <v>1.0346930000378673</v>
      </c>
      <c r="AB25" s="52" t="s">
        <v>9866</v>
      </c>
      <c r="AC25" s="53">
        <v>0.78248088205762611</v>
      </c>
      <c r="AD25" s="54">
        <v>0.89823249182946441</v>
      </c>
      <c r="AE25" s="51">
        <v>1.5225567703121521</v>
      </c>
      <c r="AF25" s="52" t="s">
        <v>934</v>
      </c>
      <c r="AG25" s="53">
        <v>7.337828073216068E-4</v>
      </c>
      <c r="AH25" s="54">
        <v>6.0301858493007742E-3</v>
      </c>
    </row>
    <row r="26" spans="1:34" x14ac:dyDescent="0.2">
      <c r="A26" s="18">
        <v>22</v>
      </c>
      <c r="B26" s="71" t="s">
        <v>22</v>
      </c>
      <c r="C26" s="51">
        <v>6.6686203656307619E-2</v>
      </c>
      <c r="D26" s="53" t="s">
        <v>1419</v>
      </c>
      <c r="E26" s="53">
        <v>0.68026896045249807</v>
      </c>
      <c r="F26" s="54">
        <v>0.78711040752157824</v>
      </c>
      <c r="G26" s="51">
        <v>0.33562267358187015</v>
      </c>
      <c r="H26" s="52" t="s">
        <v>1931</v>
      </c>
      <c r="I26" s="53">
        <v>1.8006414940784005E-2</v>
      </c>
      <c r="J26" s="54">
        <v>5.9543940315547106E-2</v>
      </c>
      <c r="K26" s="51">
        <v>6.654840315646382</v>
      </c>
      <c r="L26" s="53" t="s">
        <v>2397</v>
      </c>
      <c r="M26" s="53">
        <v>2.3951115100881862E-3</v>
      </c>
      <c r="N26" s="54">
        <v>4.5111809024961959E-3</v>
      </c>
      <c r="O26" s="51">
        <v>-0.61833202868039061</v>
      </c>
      <c r="P26" s="52" t="s">
        <v>2979</v>
      </c>
      <c r="Q26" s="53">
        <v>0.75952826381922767</v>
      </c>
      <c r="R26" s="54">
        <v>0.82471165959475834</v>
      </c>
      <c r="S26" s="51">
        <v>3.2733999940703029</v>
      </c>
      <c r="T26" s="53" t="s">
        <v>3561</v>
      </c>
      <c r="U26" s="53">
        <v>0.14476116063316666</v>
      </c>
      <c r="V26" s="54">
        <v>0.94197779659861092</v>
      </c>
      <c r="W26" s="51">
        <v>1.8243479016655684</v>
      </c>
      <c r="X26" s="52" t="s">
        <v>4143</v>
      </c>
      <c r="Y26" s="53">
        <v>0.34048640228983107</v>
      </c>
      <c r="Z26" s="54">
        <v>0.82558368156190609</v>
      </c>
      <c r="AA26" s="51">
        <v>-0.62042005190954264</v>
      </c>
      <c r="AB26" s="52" t="s">
        <v>9867</v>
      </c>
      <c r="AC26" s="53">
        <v>0.84889233924653151</v>
      </c>
      <c r="AD26" s="54">
        <v>0.94105779322186922</v>
      </c>
      <c r="AE26" s="51">
        <v>1.4874977325898076</v>
      </c>
      <c r="AF26" s="52" t="s">
        <v>935</v>
      </c>
      <c r="AG26" s="53">
        <v>2.17441660873913E-3</v>
      </c>
      <c r="AH26" s="54">
        <v>1.2655104662861738E-2</v>
      </c>
    </row>
    <row r="27" spans="1:34" x14ac:dyDescent="0.2">
      <c r="A27" s="18">
        <v>23</v>
      </c>
      <c r="B27" s="71" t="s">
        <v>23</v>
      </c>
      <c r="C27" s="51">
        <v>-0.47128061655374864</v>
      </c>
      <c r="D27" s="53" t="s">
        <v>1420</v>
      </c>
      <c r="E27" s="53">
        <v>5.1137809083178255E-3</v>
      </c>
      <c r="F27" s="54">
        <v>2.1724237143364779E-2</v>
      </c>
      <c r="G27" s="51">
        <v>-4.3798797496641395E-2</v>
      </c>
      <c r="H27" s="52" t="s">
        <v>1932</v>
      </c>
      <c r="I27" s="53">
        <v>0.73524394446964692</v>
      </c>
      <c r="J27" s="54">
        <v>0.84284174346993146</v>
      </c>
      <c r="K27" s="51">
        <v>5.0831109771003247</v>
      </c>
      <c r="L27" s="53" t="s">
        <v>2398</v>
      </c>
      <c r="M27" s="53">
        <v>2.445121255593458E-2</v>
      </c>
      <c r="N27" s="54">
        <v>3.7847355605196607E-2</v>
      </c>
      <c r="O27" s="51">
        <v>-3.9868613489769222</v>
      </c>
      <c r="P27" s="52" t="s">
        <v>2980</v>
      </c>
      <c r="Q27" s="53">
        <v>2.8731568495820526E-2</v>
      </c>
      <c r="R27" s="54">
        <v>5.5481074862028273E-2</v>
      </c>
      <c r="S27" s="51">
        <v>-0.28476019123431229</v>
      </c>
      <c r="T27" s="53" t="s">
        <v>3562</v>
      </c>
      <c r="U27" s="53">
        <v>0.90113531932400881</v>
      </c>
      <c r="V27" s="54">
        <v>0.98213624690369494</v>
      </c>
      <c r="W27" s="51">
        <v>-2.1350904437806739</v>
      </c>
      <c r="X27" s="52" t="s">
        <v>4144</v>
      </c>
      <c r="Y27" s="53">
        <v>0.21447331771774802</v>
      </c>
      <c r="Z27" s="54">
        <v>0.75531290661147743</v>
      </c>
      <c r="AA27" s="51">
        <v>-7.6473023142789138</v>
      </c>
      <c r="AB27" s="52" t="s">
        <v>9868</v>
      </c>
      <c r="AC27" s="53">
        <v>8.9328165712514104E-3</v>
      </c>
      <c r="AD27" s="54">
        <v>8.9636193870143474E-2</v>
      </c>
      <c r="AE27" s="51">
        <v>0.82554772717255842</v>
      </c>
      <c r="AF27" s="52" t="s">
        <v>936</v>
      </c>
      <c r="AG27" s="53">
        <v>0.16030292857559864</v>
      </c>
      <c r="AH27" s="54">
        <v>0.27933025278742041</v>
      </c>
    </row>
    <row r="28" spans="1:34" x14ac:dyDescent="0.2">
      <c r="A28" s="18">
        <v>24</v>
      </c>
      <c r="B28" s="71" t="s">
        <v>24</v>
      </c>
      <c r="C28" s="51">
        <v>-0.68366024916332035</v>
      </c>
      <c r="D28" s="53" t="s">
        <v>1421</v>
      </c>
      <c r="E28" s="53">
        <v>3.9388624836655509E-5</v>
      </c>
      <c r="F28" s="54">
        <v>4.0217859043742996E-4</v>
      </c>
      <c r="G28" s="51">
        <v>-0.24826499955850068</v>
      </c>
      <c r="H28" s="52" t="s">
        <v>1933</v>
      </c>
      <c r="I28" s="53">
        <v>5.546010392669716E-2</v>
      </c>
      <c r="J28" s="54">
        <v>0.13853124671818776</v>
      </c>
      <c r="K28" s="51">
        <v>2.1962031059569398</v>
      </c>
      <c r="L28" s="53" t="s">
        <v>2399</v>
      </c>
      <c r="M28" s="53">
        <v>0.31654169213727734</v>
      </c>
      <c r="N28" s="54">
        <v>0.37906844613970248</v>
      </c>
      <c r="O28" s="51">
        <v>-6.9349136858938838</v>
      </c>
      <c r="P28" s="52" t="s">
        <v>2981</v>
      </c>
      <c r="Q28" s="53">
        <v>1.1935109461405773E-4</v>
      </c>
      <c r="R28" s="54">
        <v>4.857506088488224E-4</v>
      </c>
      <c r="S28" s="51">
        <v>-2.0214666494858813</v>
      </c>
      <c r="T28" s="53" t="s">
        <v>3563</v>
      </c>
      <c r="U28" s="53">
        <v>0.36692198569256695</v>
      </c>
      <c r="V28" s="54">
        <v>0.97843143026575619</v>
      </c>
      <c r="W28" s="51">
        <v>-3.7242578823667438</v>
      </c>
      <c r="X28" s="52" t="s">
        <v>4145</v>
      </c>
      <c r="Y28" s="53">
        <v>2.9307707956842368E-2</v>
      </c>
      <c r="Z28" s="54">
        <v>0.53528878555790904</v>
      </c>
      <c r="AA28" s="51">
        <v>-6.9542803432244948</v>
      </c>
      <c r="AB28" s="52" t="s">
        <v>9869</v>
      </c>
      <c r="AC28" s="53">
        <v>1.7827937378196802E-2</v>
      </c>
      <c r="AD28" s="54">
        <v>0.12809703153222887</v>
      </c>
      <c r="AE28" s="51">
        <v>0.6405826410018729</v>
      </c>
      <c r="AF28" s="52" t="s">
        <v>937</v>
      </c>
      <c r="AG28" s="53">
        <v>1.50410671170435E-3</v>
      </c>
      <c r="AH28" s="54">
        <v>9.7949130830934233E-3</v>
      </c>
    </row>
    <row r="29" spans="1:34" x14ac:dyDescent="0.2">
      <c r="A29" s="18">
        <v>25</v>
      </c>
      <c r="B29" s="71" t="s">
        <v>25</v>
      </c>
      <c r="C29" s="51">
        <v>0.11830066307323417</v>
      </c>
      <c r="D29" s="53" t="s">
        <v>781</v>
      </c>
      <c r="E29" s="53">
        <v>0.43105419291546121</v>
      </c>
      <c r="F29" s="54">
        <v>0.59040372262571506</v>
      </c>
      <c r="G29" s="51">
        <v>0.43993828885084962</v>
      </c>
      <c r="H29" s="52" t="s">
        <v>1934</v>
      </c>
      <c r="I29" s="53">
        <v>5.0900906456227929E-4</v>
      </c>
      <c r="J29" s="54">
        <v>4.4885344784128265E-3</v>
      </c>
      <c r="K29" s="51">
        <v>1.9357071337129383</v>
      </c>
      <c r="L29" s="53" t="s">
        <v>2400</v>
      </c>
      <c r="M29" s="53">
        <v>0.32881488617203236</v>
      </c>
      <c r="N29" s="54">
        <v>0.39215217981992384</v>
      </c>
      <c r="O29" s="51">
        <v>-4.3544638276537544</v>
      </c>
      <c r="P29" s="52" t="s">
        <v>2982</v>
      </c>
      <c r="Q29" s="53">
        <v>1.3708222986005828E-2</v>
      </c>
      <c r="R29" s="54">
        <v>2.9769349917370864E-2</v>
      </c>
      <c r="S29" s="51">
        <v>-0.89156961441980709</v>
      </c>
      <c r="T29" s="53" t="s">
        <v>3564</v>
      </c>
      <c r="U29" s="53">
        <v>0.66196258389046503</v>
      </c>
      <c r="V29" s="54">
        <v>0.97843143026575619</v>
      </c>
      <c r="W29" s="51">
        <v>-2.3591273780635413</v>
      </c>
      <c r="X29" s="52" t="s">
        <v>4146</v>
      </c>
      <c r="Y29" s="53">
        <v>0.1571829952090075</v>
      </c>
      <c r="Z29" s="54">
        <v>0.71882599932131008</v>
      </c>
      <c r="AA29" s="51">
        <v>-8.0665827348239123</v>
      </c>
      <c r="AB29" s="52" t="s">
        <v>9870</v>
      </c>
      <c r="AC29" s="53">
        <v>3.1891620624574808E-3</v>
      </c>
      <c r="AD29" s="54">
        <v>4.7592110778211634E-2</v>
      </c>
      <c r="AE29" s="51">
        <v>1.8546443226807805</v>
      </c>
      <c r="AF29" s="52" t="s">
        <v>938</v>
      </c>
      <c r="AG29" s="53">
        <v>5.9676763793643203E-6</v>
      </c>
      <c r="AH29" s="54">
        <v>1.5100815881695801E-4</v>
      </c>
    </row>
    <row r="30" spans="1:34" x14ac:dyDescent="0.2">
      <c r="A30" s="18">
        <v>26</v>
      </c>
      <c r="B30" s="71" t="s">
        <v>26</v>
      </c>
      <c r="C30" s="51">
        <v>-0.48181587892073274</v>
      </c>
      <c r="D30" s="53" t="s">
        <v>822</v>
      </c>
      <c r="E30" s="53">
        <v>3.5767995584472913E-3</v>
      </c>
      <c r="F30" s="54">
        <v>1.6137188705552894E-2</v>
      </c>
      <c r="G30" s="51">
        <v>-1.4594777057452823E-3</v>
      </c>
      <c r="H30" s="52" t="s">
        <v>1935</v>
      </c>
      <c r="I30" s="53">
        <v>0.99138676023266314</v>
      </c>
      <c r="J30" s="54">
        <v>0.99480533526794812</v>
      </c>
      <c r="K30" s="51">
        <v>8.0229268379996999</v>
      </c>
      <c r="L30" s="53" t="s">
        <v>2401</v>
      </c>
      <c r="M30" s="53">
        <v>3.7779499326216559E-4</v>
      </c>
      <c r="N30" s="54">
        <v>8.2660408300218183E-4</v>
      </c>
      <c r="O30" s="51">
        <v>-0.56636682314363807</v>
      </c>
      <c r="P30" s="52" t="s">
        <v>2983</v>
      </c>
      <c r="Q30" s="53">
        <v>0.76946706439279444</v>
      </c>
      <c r="R30" s="54">
        <v>0.82931450273445617</v>
      </c>
      <c r="S30" s="51">
        <v>-2.2793634936709606</v>
      </c>
      <c r="T30" s="53" t="s">
        <v>3565</v>
      </c>
      <c r="U30" s="53">
        <v>0.30672612677633226</v>
      </c>
      <c r="V30" s="54">
        <v>0.97843143026575619</v>
      </c>
      <c r="W30" s="51">
        <v>-3.6196739171319492</v>
      </c>
      <c r="X30" s="52" t="s">
        <v>4147</v>
      </c>
      <c r="Y30" s="53">
        <v>4.2356394124690833E-2</v>
      </c>
      <c r="Z30" s="54">
        <v>0.57762180182421519</v>
      </c>
      <c r="AA30" s="51">
        <v>-8.0182782072490415</v>
      </c>
      <c r="AB30" s="52" t="s">
        <v>9871</v>
      </c>
      <c r="AC30" s="53">
        <v>6.8104953704759431E-3</v>
      </c>
      <c r="AD30" s="54">
        <v>7.8596089080211623E-2</v>
      </c>
      <c r="AE30" s="51">
        <v>0.77904515326981971</v>
      </c>
      <c r="AF30" s="52" t="s">
        <v>939</v>
      </c>
      <c r="AG30" s="53">
        <v>5.3266481517440983E-2</v>
      </c>
      <c r="AH30" s="54">
        <v>0.13080629638460192</v>
      </c>
    </row>
    <row r="31" spans="1:34" x14ac:dyDescent="0.2">
      <c r="A31" s="18">
        <v>27</v>
      </c>
      <c r="B31" s="71" t="s">
        <v>27</v>
      </c>
      <c r="C31" s="51">
        <v>0.1255145962745452</v>
      </c>
      <c r="D31" s="53" t="s">
        <v>1422</v>
      </c>
      <c r="E31" s="53">
        <v>0.55750138547095029</v>
      </c>
      <c r="F31" s="54">
        <v>0.69552019570384371</v>
      </c>
      <c r="G31" s="51">
        <v>0.46310360067951528</v>
      </c>
      <c r="H31" s="52" t="s">
        <v>1936</v>
      </c>
      <c r="I31" s="53">
        <v>2.4258741057776676E-2</v>
      </c>
      <c r="J31" s="54">
        <v>7.353430883138555E-2</v>
      </c>
      <c r="K31" s="51">
        <v>39.132747202000949</v>
      </c>
      <c r="L31" s="53" t="s">
        <v>2402</v>
      </c>
      <c r="M31" s="53">
        <v>1.823147209162515E-29</v>
      </c>
      <c r="N31" s="54">
        <v>9.6461061430234881E-28</v>
      </c>
      <c r="O31" s="51">
        <v>26.939429649365465</v>
      </c>
      <c r="P31" s="52" t="s">
        <v>2984</v>
      </c>
      <c r="Q31" s="53">
        <v>1.9782860298187903E-15</v>
      </c>
      <c r="R31" s="54">
        <v>9.5946872446211326E-14</v>
      </c>
      <c r="S31" s="51">
        <v>2.6737208843009119</v>
      </c>
      <c r="T31" s="53" t="s">
        <v>3566</v>
      </c>
      <c r="U31" s="53">
        <v>0.36590866820093704</v>
      </c>
      <c r="V31" s="54">
        <v>0.97843143026575619</v>
      </c>
      <c r="W31" s="51">
        <v>1.7175840481831628</v>
      </c>
      <c r="X31" s="52" t="s">
        <v>4148</v>
      </c>
      <c r="Y31" s="53">
        <v>0.53514035020962569</v>
      </c>
      <c r="Z31" s="54">
        <v>0.91621857115344774</v>
      </c>
      <c r="AA31" s="51">
        <v>3.9899250597257296</v>
      </c>
      <c r="AB31" s="52" t="s">
        <v>9872</v>
      </c>
      <c r="AC31" s="53">
        <v>0.35262025575256462</v>
      </c>
      <c r="AD31" s="54">
        <v>0.59247125838356007</v>
      </c>
      <c r="AE31" s="51">
        <v>1.1576363370945388</v>
      </c>
      <c r="AF31" s="52" t="s">
        <v>940</v>
      </c>
      <c r="AG31" s="53">
        <v>0.21049387192051333</v>
      </c>
      <c r="AH31" s="54">
        <v>0.33380772059329367</v>
      </c>
    </row>
    <row r="32" spans="1:34" x14ac:dyDescent="0.2">
      <c r="A32" s="18">
        <v>28</v>
      </c>
      <c r="B32" s="71" t="s">
        <v>28</v>
      </c>
      <c r="C32" s="51">
        <v>-0.12354885120081649</v>
      </c>
      <c r="D32" s="53" t="s">
        <v>824</v>
      </c>
      <c r="E32" s="53">
        <v>0.4273020933896825</v>
      </c>
      <c r="F32" s="54">
        <v>0.58791919232339296</v>
      </c>
      <c r="G32" s="51">
        <v>0.26381884863506677</v>
      </c>
      <c r="H32" s="52" t="s">
        <v>1937</v>
      </c>
      <c r="I32" s="53">
        <v>4.6496053048840344E-2</v>
      </c>
      <c r="J32" s="54">
        <v>0.12413166456158295</v>
      </c>
      <c r="K32" s="51">
        <v>17.767966488546527</v>
      </c>
      <c r="L32" s="53" t="s">
        <v>2403</v>
      </c>
      <c r="M32" s="53">
        <v>4.0196376751177615E-15</v>
      </c>
      <c r="N32" s="54">
        <v>5.1987313931523048E-14</v>
      </c>
      <c r="O32" s="51">
        <v>5.1417519042687099</v>
      </c>
      <c r="P32" s="52" t="s">
        <v>2985</v>
      </c>
      <c r="Q32" s="53">
        <v>8.2867365975922928E-3</v>
      </c>
      <c r="R32" s="54">
        <v>1.9062769564421798E-2</v>
      </c>
      <c r="S32" s="51">
        <v>4.3067651357387771</v>
      </c>
      <c r="T32" s="53" t="s">
        <v>3567</v>
      </c>
      <c r="U32" s="53">
        <v>4.7474361675875487E-2</v>
      </c>
      <c r="V32" s="54">
        <v>0.87649714813554025</v>
      </c>
      <c r="W32" s="51">
        <v>3.2524537707882883</v>
      </c>
      <c r="X32" s="52" t="s">
        <v>4149</v>
      </c>
      <c r="Y32" s="53">
        <v>7.1300468419675023E-2</v>
      </c>
      <c r="Z32" s="54">
        <v>0.64365743887427107</v>
      </c>
      <c r="AA32" s="51">
        <v>2.1596716571203656</v>
      </c>
      <c r="AB32" s="52" t="s">
        <v>9873</v>
      </c>
      <c r="AC32" s="53">
        <v>0.49862656093628571</v>
      </c>
      <c r="AD32" s="54">
        <v>0.70460218729608448</v>
      </c>
      <c r="AE32" s="51">
        <v>0.91661458370549764</v>
      </c>
      <c r="AF32" s="52" t="s">
        <v>941</v>
      </c>
      <c r="AG32" s="53">
        <v>0.49944776979658057</v>
      </c>
      <c r="AH32" s="54">
        <v>0.63308671877023581</v>
      </c>
    </row>
    <row r="33" spans="1:34" x14ac:dyDescent="0.2">
      <c r="A33" s="18">
        <v>29</v>
      </c>
      <c r="B33" s="71" t="s">
        <v>29</v>
      </c>
      <c r="C33" s="51">
        <v>0.1188217618306231</v>
      </c>
      <c r="D33" s="53" t="s">
        <v>1423</v>
      </c>
      <c r="E33" s="53">
        <v>0.39256643707629313</v>
      </c>
      <c r="F33" s="54">
        <v>0.55589699848759755</v>
      </c>
      <c r="G33" s="51">
        <v>0.16965573410538948</v>
      </c>
      <c r="H33" s="52" t="s">
        <v>1938</v>
      </c>
      <c r="I33" s="53">
        <v>0.23032054422784787</v>
      </c>
      <c r="J33" s="54">
        <v>0.36131147369435973</v>
      </c>
      <c r="K33" s="51">
        <v>3.06624611013675</v>
      </c>
      <c r="L33" s="53" t="s">
        <v>2404</v>
      </c>
      <c r="M33" s="53">
        <v>9.6519333189399648E-2</v>
      </c>
      <c r="N33" s="54">
        <v>0.13186444111791218</v>
      </c>
      <c r="O33" s="51">
        <v>2.6859729705076552</v>
      </c>
      <c r="P33" s="52" t="s">
        <v>2986</v>
      </c>
      <c r="Q33" s="53">
        <v>0.19075336297628578</v>
      </c>
      <c r="R33" s="54">
        <v>0.27548004280942512</v>
      </c>
      <c r="S33" s="51">
        <v>0.71325840035330046</v>
      </c>
      <c r="T33" s="53" t="s">
        <v>3568</v>
      </c>
      <c r="U33" s="53">
        <v>0.70757133398385053</v>
      </c>
      <c r="V33" s="54">
        <v>0.97843143026575619</v>
      </c>
      <c r="W33" s="51">
        <v>0.6757657840254172</v>
      </c>
      <c r="X33" s="52" t="s">
        <v>4150</v>
      </c>
      <c r="Y33" s="53">
        <v>0.72222649798062877</v>
      </c>
      <c r="Z33" s="54">
        <v>0.93331452190364905</v>
      </c>
      <c r="AA33" s="51">
        <v>2.5496191062493123</v>
      </c>
      <c r="AB33" s="52" t="s">
        <v>9874</v>
      </c>
      <c r="AC33" s="53">
        <v>0.44114467853950684</v>
      </c>
      <c r="AD33" s="54">
        <v>0.65832359720511024</v>
      </c>
      <c r="AE33" s="51">
        <v>1.0401547091908931</v>
      </c>
      <c r="AF33" s="52" t="s">
        <v>942</v>
      </c>
      <c r="AG33" s="53">
        <v>0.68595638740615583</v>
      </c>
      <c r="AH33" s="54">
        <v>0.79054775736709437</v>
      </c>
    </row>
    <row r="34" spans="1:34" x14ac:dyDescent="0.2">
      <c r="A34" s="18">
        <v>30</v>
      </c>
      <c r="B34" s="71" t="s">
        <v>30</v>
      </c>
      <c r="C34" s="51">
        <v>9.5431591793593284E-2</v>
      </c>
      <c r="D34" s="53" t="s">
        <v>1424</v>
      </c>
      <c r="E34" s="53">
        <v>0.6501181169671546</v>
      </c>
      <c r="F34" s="54">
        <v>0.76438130116138181</v>
      </c>
      <c r="G34" s="51">
        <v>0.36912588236759358</v>
      </c>
      <c r="H34" s="52" t="s">
        <v>837</v>
      </c>
      <c r="I34" s="53">
        <v>5.9707994646326375E-2</v>
      </c>
      <c r="J34" s="54">
        <v>0.1460086255637057</v>
      </c>
      <c r="K34" s="51">
        <v>22.377489244901348</v>
      </c>
      <c r="L34" s="53" t="s">
        <v>2405</v>
      </c>
      <c r="M34" s="53">
        <v>5.714716668297055E-13</v>
      </c>
      <c r="N34" s="54">
        <v>5.0393410620437671E-12</v>
      </c>
      <c r="O34" s="51">
        <v>10.517968963306433</v>
      </c>
      <c r="P34" s="52" t="s">
        <v>2987</v>
      </c>
      <c r="Q34" s="53">
        <v>3.7994089341911359E-4</v>
      </c>
      <c r="R34" s="54">
        <v>1.3820349998120258E-3</v>
      </c>
      <c r="S34" s="51">
        <v>4.0356302007734435</v>
      </c>
      <c r="T34" s="53" t="s">
        <v>3569</v>
      </c>
      <c r="U34" s="53">
        <v>0.16818304917687033</v>
      </c>
      <c r="V34" s="54">
        <v>0.94197779659861092</v>
      </c>
      <c r="W34" s="51">
        <v>2.7446817157169789</v>
      </c>
      <c r="X34" s="52" t="s">
        <v>4151</v>
      </c>
      <c r="Y34" s="53">
        <v>0.30180017932479658</v>
      </c>
      <c r="Z34" s="54">
        <v>0.82558368156190609</v>
      </c>
      <c r="AA34" s="51">
        <v>5.8368102810247846</v>
      </c>
      <c r="AB34" s="52" t="s">
        <v>9875</v>
      </c>
      <c r="AC34" s="53">
        <v>0.19127512602432328</v>
      </c>
      <c r="AD34" s="54">
        <v>0.44528849338462456</v>
      </c>
      <c r="AE34" s="51">
        <v>1.1770059863461573</v>
      </c>
      <c r="AF34" s="52" t="s">
        <v>943</v>
      </c>
      <c r="AG34" s="53">
        <v>0.1648006032982037</v>
      </c>
      <c r="AH34" s="54">
        <v>0.28320626526503123</v>
      </c>
    </row>
    <row r="35" spans="1:34" x14ac:dyDescent="0.2">
      <c r="A35" s="18">
        <v>31</v>
      </c>
      <c r="B35" s="71" t="s">
        <v>31</v>
      </c>
      <c r="C35" s="51">
        <v>2.2505401950079218E-2</v>
      </c>
      <c r="D35" s="53" t="s">
        <v>1425</v>
      </c>
      <c r="E35" s="53">
        <v>0.90308452556329732</v>
      </c>
      <c r="F35" s="54">
        <v>0.94493623574245256</v>
      </c>
      <c r="G35" s="51">
        <v>0.23482816559838859</v>
      </c>
      <c r="H35" s="52" t="s">
        <v>1939</v>
      </c>
      <c r="I35" s="53">
        <v>0.1626156300068437</v>
      </c>
      <c r="J35" s="54">
        <v>0.28251431839994934</v>
      </c>
      <c r="K35" s="51">
        <v>17.759981804528802</v>
      </c>
      <c r="L35" s="53" t="s">
        <v>2406</v>
      </c>
      <c r="M35" s="53">
        <v>2.790968273114077E-11</v>
      </c>
      <c r="N35" s="54">
        <v>1.888771552270224E-10</v>
      </c>
      <c r="O35" s="51">
        <v>8.1546172296030672</v>
      </c>
      <c r="P35" s="52" t="s">
        <v>2988</v>
      </c>
      <c r="Q35" s="53">
        <v>1.1727242897045314E-3</v>
      </c>
      <c r="R35" s="54">
        <v>3.5734321288378918E-3</v>
      </c>
      <c r="S35" s="51">
        <v>5.4232302329537241</v>
      </c>
      <c r="T35" s="53" t="s">
        <v>3570</v>
      </c>
      <c r="U35" s="53">
        <v>3.6509932677309766E-2</v>
      </c>
      <c r="V35" s="54">
        <v>0.84574664203340233</v>
      </c>
      <c r="W35" s="51">
        <v>4.0921050782642965</v>
      </c>
      <c r="X35" s="52" t="s">
        <v>4152</v>
      </c>
      <c r="Y35" s="53">
        <v>7.5203961930327204E-2</v>
      </c>
      <c r="Z35" s="54">
        <v>0.64365743887427107</v>
      </c>
      <c r="AA35" s="51">
        <v>3.2068280349228706</v>
      </c>
      <c r="AB35" s="52" t="s">
        <v>9876</v>
      </c>
      <c r="AC35" s="53">
        <v>0.417551823870427</v>
      </c>
      <c r="AD35" s="54">
        <v>0.64289725262589559</v>
      </c>
      <c r="AE35" s="51">
        <v>1.1991743747751713</v>
      </c>
      <c r="AF35" s="52" t="s">
        <v>944</v>
      </c>
      <c r="AG35" s="53">
        <v>0.12554507806742546</v>
      </c>
      <c r="AH35" s="54">
        <v>0.23956470634505447</v>
      </c>
    </row>
    <row r="36" spans="1:34" x14ac:dyDescent="0.2">
      <c r="A36" s="18">
        <v>32</v>
      </c>
      <c r="B36" s="71" t="s">
        <v>32</v>
      </c>
      <c r="C36" s="51">
        <v>-0.32525678101580358</v>
      </c>
      <c r="D36" s="53" t="s">
        <v>1426</v>
      </c>
      <c r="E36" s="53">
        <v>9.5249463857857292E-2</v>
      </c>
      <c r="F36" s="54">
        <v>0.19071189389120818</v>
      </c>
      <c r="G36" s="51">
        <v>2.1120436642152463E-2</v>
      </c>
      <c r="H36" s="52" t="s">
        <v>1940</v>
      </c>
      <c r="I36" s="53">
        <v>0.90031094317816385</v>
      </c>
      <c r="J36" s="54">
        <v>0.94071987240519095</v>
      </c>
      <c r="K36" s="51">
        <v>15.924291702934056</v>
      </c>
      <c r="L36" s="53" t="s">
        <v>2407</v>
      </c>
      <c r="M36" s="53">
        <v>1.0359510597084186E-8</v>
      </c>
      <c r="N36" s="54">
        <v>4.6024695935137373E-8</v>
      </c>
      <c r="O36" s="51">
        <v>5.1591687918116413</v>
      </c>
      <c r="P36" s="52" t="s">
        <v>2989</v>
      </c>
      <c r="Q36" s="53">
        <v>3.7670539896632223E-2</v>
      </c>
      <c r="R36" s="54">
        <v>6.9600807047110969E-2</v>
      </c>
      <c r="S36" s="51">
        <v>2.2187273577717992</v>
      </c>
      <c r="T36" s="53" t="s">
        <v>3571</v>
      </c>
      <c r="U36" s="53">
        <v>0.4097828129605372</v>
      </c>
      <c r="V36" s="54">
        <v>0.97843143026575619</v>
      </c>
      <c r="W36" s="51">
        <v>0.49541138441646648</v>
      </c>
      <c r="X36" s="52" t="s">
        <v>4153</v>
      </c>
      <c r="Y36" s="53">
        <v>0.82700501150500982</v>
      </c>
      <c r="Z36" s="54">
        <v>0.95021002495347562</v>
      </c>
      <c r="AA36" s="51">
        <v>-2.8100865534498309</v>
      </c>
      <c r="AB36" s="52" t="s">
        <v>9877</v>
      </c>
      <c r="AC36" s="53">
        <v>0.47462812937494059</v>
      </c>
      <c r="AD36" s="54">
        <v>0.6905839282405386</v>
      </c>
      <c r="AE36" s="51">
        <v>0.77461313612184945</v>
      </c>
      <c r="AF36" s="52" t="s">
        <v>945</v>
      </c>
      <c r="AG36" s="53">
        <v>3.8431149538057145E-2</v>
      </c>
      <c r="AH36" s="54">
        <v>0.10403222805185702</v>
      </c>
    </row>
    <row r="37" spans="1:34" x14ac:dyDescent="0.2">
      <c r="A37" s="18">
        <v>33</v>
      </c>
      <c r="B37" s="71" t="s">
        <v>33</v>
      </c>
      <c r="C37" s="51">
        <v>-0.55057884398478363</v>
      </c>
      <c r="D37" s="53" t="s">
        <v>1427</v>
      </c>
      <c r="E37" s="53">
        <v>4.2865465288242279E-3</v>
      </c>
      <c r="F37" s="54">
        <v>1.8899773331634097E-2</v>
      </c>
      <c r="G37" s="51">
        <v>-0.20062021224841464</v>
      </c>
      <c r="H37" s="52" t="s">
        <v>1941</v>
      </c>
      <c r="I37" s="53">
        <v>0.23631888132606693</v>
      </c>
      <c r="J37" s="54">
        <v>0.36972470142949182</v>
      </c>
      <c r="K37" s="51">
        <v>12.931717120375419</v>
      </c>
      <c r="L37" s="53" t="s">
        <v>2408</v>
      </c>
      <c r="M37" s="53">
        <v>1.6974762397190346E-6</v>
      </c>
      <c r="N37" s="54">
        <v>5.3691911495460772E-6</v>
      </c>
      <c r="O37" s="51">
        <v>1.8880723394060439</v>
      </c>
      <c r="P37" s="52" t="s">
        <v>2990</v>
      </c>
      <c r="Q37" s="53">
        <v>0.44146785674566269</v>
      </c>
      <c r="R37" s="54">
        <v>0.54544391879773324</v>
      </c>
      <c r="S37" s="51">
        <v>0.72585193202674425</v>
      </c>
      <c r="T37" s="53" t="s">
        <v>3572</v>
      </c>
      <c r="U37" s="53">
        <v>0.78328408998305843</v>
      </c>
      <c r="V37" s="54">
        <v>0.97958096879277801</v>
      </c>
      <c r="W37" s="51">
        <v>-0.80104826334953527</v>
      </c>
      <c r="X37" s="52" t="s">
        <v>4154</v>
      </c>
      <c r="Y37" s="53">
        <v>0.72352245202152732</v>
      </c>
      <c r="Z37" s="54">
        <v>0.93331452190364905</v>
      </c>
      <c r="AA37" s="51">
        <v>-3.7856651054982926</v>
      </c>
      <c r="AB37" s="52" t="s">
        <v>9878</v>
      </c>
      <c r="AC37" s="53">
        <v>0.33430505953301037</v>
      </c>
      <c r="AD37" s="54">
        <v>0.58203781125277498</v>
      </c>
      <c r="AE37" s="51">
        <v>0.65353521567408301</v>
      </c>
      <c r="AF37" s="52" t="s">
        <v>946</v>
      </c>
      <c r="AG37" s="53">
        <v>5.1248891110468385E-4</v>
      </c>
      <c r="AH37" s="54">
        <v>4.8052286839376426E-3</v>
      </c>
    </row>
    <row r="38" spans="1:34" x14ac:dyDescent="0.2">
      <c r="A38" s="18">
        <v>34</v>
      </c>
      <c r="B38" s="71" t="s">
        <v>34</v>
      </c>
      <c r="C38" s="51">
        <v>1.3843745552133413E-3</v>
      </c>
      <c r="D38" s="53" t="s">
        <v>1428</v>
      </c>
      <c r="E38" s="53">
        <v>0.99382460258710847</v>
      </c>
      <c r="F38" s="54">
        <v>0.99897395285958057</v>
      </c>
      <c r="G38" s="51">
        <v>0.31757047841662889</v>
      </c>
      <c r="H38" s="52" t="s">
        <v>838</v>
      </c>
      <c r="I38" s="53">
        <v>4.1718366606759504E-2</v>
      </c>
      <c r="J38" s="54">
        <v>0.11507151357883426</v>
      </c>
      <c r="K38" s="51">
        <v>12.97980911342249</v>
      </c>
      <c r="L38" s="53" t="s">
        <v>2409</v>
      </c>
      <c r="M38" s="53">
        <v>2.3647799350991673E-7</v>
      </c>
      <c r="N38" s="54">
        <v>8.6559869322497824E-7</v>
      </c>
      <c r="O38" s="51">
        <v>3.828810380523362</v>
      </c>
      <c r="P38" s="52" t="s">
        <v>2991</v>
      </c>
      <c r="Q38" s="53">
        <v>9.2134195737610169E-2</v>
      </c>
      <c r="R38" s="54">
        <v>0.14812735336820199</v>
      </c>
      <c r="S38" s="51">
        <v>1.3054667657283581</v>
      </c>
      <c r="T38" s="53" t="s">
        <v>3573</v>
      </c>
      <c r="U38" s="53">
        <v>0.59512588301546399</v>
      </c>
      <c r="V38" s="54">
        <v>0.97843143026575619</v>
      </c>
      <c r="W38" s="51">
        <v>-0.26189712059004888</v>
      </c>
      <c r="X38" s="52" t="s">
        <v>4155</v>
      </c>
      <c r="Y38" s="53">
        <v>0.89992731198870168</v>
      </c>
      <c r="Z38" s="54">
        <v>0.97232030628068122</v>
      </c>
      <c r="AA38" s="51">
        <v>-4.2414437697764757</v>
      </c>
      <c r="AB38" s="52" t="s">
        <v>9879</v>
      </c>
      <c r="AC38" s="53">
        <v>0.22913148082779855</v>
      </c>
      <c r="AD38" s="54">
        <v>0.48847810198453756</v>
      </c>
      <c r="AE38" s="51">
        <v>1.2488056489380899</v>
      </c>
      <c r="AF38" s="52" t="s">
        <v>947</v>
      </c>
      <c r="AG38" s="53">
        <v>7.0199482331211899E-2</v>
      </c>
      <c r="AH38" s="54">
        <v>0.1577455548909858</v>
      </c>
    </row>
    <row r="39" spans="1:34" x14ac:dyDescent="0.2">
      <c r="A39" s="18">
        <v>35</v>
      </c>
      <c r="B39" s="71" t="s">
        <v>35</v>
      </c>
      <c r="C39" s="51">
        <v>-0.32333091783608436</v>
      </c>
      <c r="D39" s="53" t="s">
        <v>1429</v>
      </c>
      <c r="E39" s="53">
        <v>9.505748822118866E-2</v>
      </c>
      <c r="F39" s="54">
        <v>0.19071189389120818</v>
      </c>
      <c r="G39" s="51">
        <v>0.1161083260521556</v>
      </c>
      <c r="H39" s="52" t="s">
        <v>1942</v>
      </c>
      <c r="I39" s="53">
        <v>0.50551703360459888</v>
      </c>
      <c r="J39" s="54">
        <v>0.64519937183744858</v>
      </c>
      <c r="K39" s="51">
        <v>20.418260901991371</v>
      </c>
      <c r="L39" s="53" t="s">
        <v>2410</v>
      </c>
      <c r="M39" s="53">
        <v>6.2522689501701974E-13</v>
      </c>
      <c r="N39" s="54">
        <v>5.4310754164165E-12</v>
      </c>
      <c r="O39" s="51">
        <v>9.0546095430888318</v>
      </c>
      <c r="P39" s="52" t="s">
        <v>2992</v>
      </c>
      <c r="Q39" s="53">
        <v>5.5011970784629694E-4</v>
      </c>
      <c r="R39" s="54">
        <v>1.8833509998032046E-3</v>
      </c>
      <c r="S39" s="51">
        <v>-1.1976752542967706</v>
      </c>
      <c r="T39" s="53" t="s">
        <v>3574</v>
      </c>
      <c r="U39" s="53">
        <v>0.64866078850789721</v>
      </c>
      <c r="V39" s="54">
        <v>0.97843143026575619</v>
      </c>
      <c r="W39" s="51">
        <v>-2.3709319633983594</v>
      </c>
      <c r="X39" s="52" t="s">
        <v>4156</v>
      </c>
      <c r="Y39" s="53">
        <v>0.30478388260196154</v>
      </c>
      <c r="Z39" s="54">
        <v>0.82558368156190609</v>
      </c>
      <c r="AA39" s="51">
        <v>-7.5438961327933152</v>
      </c>
      <c r="AB39" s="52" t="s">
        <v>9880</v>
      </c>
      <c r="AC39" s="53">
        <v>5.8238980210960689E-2</v>
      </c>
      <c r="AD39" s="54">
        <v>0.23520634092978979</v>
      </c>
      <c r="AE39" s="51">
        <v>0.66681491469961873</v>
      </c>
      <c r="AF39" s="52" t="s">
        <v>948</v>
      </c>
      <c r="AG39" s="53">
        <v>8.2275950131165696E-4</v>
      </c>
      <c r="AH39" s="54">
        <v>6.5595346542929363E-3</v>
      </c>
    </row>
    <row r="40" spans="1:34" x14ac:dyDescent="0.2">
      <c r="A40" s="18">
        <v>36</v>
      </c>
      <c r="B40" s="71" t="s">
        <v>36</v>
      </c>
      <c r="C40" s="51">
        <v>0.6657483336332648</v>
      </c>
      <c r="D40" s="53" t="s">
        <v>1430</v>
      </c>
      <c r="E40" s="53">
        <v>7.491110230767443E-3</v>
      </c>
      <c r="F40" s="54">
        <v>2.7820979640772837E-2</v>
      </c>
      <c r="G40" s="51">
        <v>0.95752320093323018</v>
      </c>
      <c r="H40" s="52" t="s">
        <v>1943</v>
      </c>
      <c r="I40" s="53">
        <v>9.1406416061549646E-5</v>
      </c>
      <c r="J40" s="54">
        <v>1.4777370596617194E-3</v>
      </c>
      <c r="K40" s="51">
        <v>2.297713581639993</v>
      </c>
      <c r="L40" s="53" t="s">
        <v>2411</v>
      </c>
      <c r="M40" s="53">
        <v>0.48268624156434392</v>
      </c>
      <c r="N40" s="54">
        <v>0.54023729344316951</v>
      </c>
      <c r="O40" s="51">
        <v>-4.5571357959800824</v>
      </c>
      <c r="P40" s="52" t="s">
        <v>2993</v>
      </c>
      <c r="Q40" s="53">
        <v>0.17943345979152228</v>
      </c>
      <c r="R40" s="54">
        <v>0.2623876221072009</v>
      </c>
      <c r="S40" s="51">
        <v>1.7153265714869859</v>
      </c>
      <c r="T40" s="53" t="s">
        <v>3575</v>
      </c>
      <c r="U40" s="53">
        <v>0.61451075742997974</v>
      </c>
      <c r="V40" s="54">
        <v>0.97843143026575619</v>
      </c>
      <c r="W40" s="51">
        <v>0.59204704398303498</v>
      </c>
      <c r="X40" s="52" t="s">
        <v>4157</v>
      </c>
      <c r="Y40" s="53">
        <v>0.85582532622359031</v>
      </c>
      <c r="Z40" s="54">
        <v>0.95602752372769584</v>
      </c>
      <c r="AA40" s="51">
        <v>-6.8859518603927583</v>
      </c>
      <c r="AB40" s="52" t="s">
        <v>9881</v>
      </c>
      <c r="AC40" s="53">
        <v>0.18279724813286863</v>
      </c>
      <c r="AD40" s="54">
        <v>0.43336994016315611</v>
      </c>
      <c r="AE40" s="51">
        <v>1.2303015160035553</v>
      </c>
      <c r="AF40" s="52" t="s">
        <v>949</v>
      </c>
      <c r="AG40" s="53">
        <v>5.6558106479453613E-2</v>
      </c>
      <c r="AH40" s="54">
        <v>0.13601990897124797</v>
      </c>
    </row>
    <row r="41" spans="1:34" x14ac:dyDescent="0.2">
      <c r="A41" s="18">
        <v>37</v>
      </c>
      <c r="B41" s="71" t="s">
        <v>37</v>
      </c>
      <c r="C41" s="51">
        <v>0.56649774115653528</v>
      </c>
      <c r="D41" s="53" t="s">
        <v>783</v>
      </c>
      <c r="E41" s="53">
        <v>8.3220225206842302E-2</v>
      </c>
      <c r="F41" s="54">
        <v>0.17612425843775351</v>
      </c>
      <c r="G41" s="51">
        <v>0.87493826817039988</v>
      </c>
      <c r="H41" s="52" t="s">
        <v>1944</v>
      </c>
      <c r="I41" s="53">
        <v>7.2621756233308176E-3</v>
      </c>
      <c r="J41" s="54">
        <v>3.1758498734800279E-2</v>
      </c>
      <c r="K41" s="51">
        <v>8.03246597127416</v>
      </c>
      <c r="L41" s="53" t="s">
        <v>2412</v>
      </c>
      <c r="M41" s="53">
        <v>6.9979213123657652E-2</v>
      </c>
      <c r="N41" s="54">
        <v>9.8614774910335962E-2</v>
      </c>
      <c r="O41" s="51">
        <v>0.15024301005843732</v>
      </c>
      <c r="P41" s="52" t="s">
        <v>2994</v>
      </c>
      <c r="Q41" s="53">
        <v>0.97418368115137532</v>
      </c>
      <c r="R41" s="54">
        <v>0.98776115405940856</v>
      </c>
      <c r="S41" s="51">
        <v>0.73208963502346958</v>
      </c>
      <c r="T41" s="53" t="s">
        <v>3576</v>
      </c>
      <c r="U41" s="53">
        <v>0.86963638104678265</v>
      </c>
      <c r="V41" s="54">
        <v>0.97958096879277801</v>
      </c>
      <c r="W41" s="51">
        <v>-0.43898081246129816</v>
      </c>
      <c r="X41" s="52" t="s">
        <v>4158</v>
      </c>
      <c r="Y41" s="53">
        <v>0.91927612831109329</v>
      </c>
      <c r="Z41" s="54">
        <v>0.97232030628068122</v>
      </c>
      <c r="AA41" s="51">
        <v>-4.0673764429119181</v>
      </c>
      <c r="AB41" s="52" t="s">
        <v>9882</v>
      </c>
      <c r="AC41" s="53">
        <v>0.56169538946331377</v>
      </c>
      <c r="AD41" s="54">
        <v>0.75324128264435164</v>
      </c>
      <c r="AE41" s="51">
        <v>1.2879596059088139</v>
      </c>
      <c r="AF41" s="52" t="s">
        <v>950</v>
      </c>
      <c r="AG41" s="53">
        <v>1.7614518134567818E-2</v>
      </c>
      <c r="AH41" s="54">
        <v>5.6638947813914202E-2</v>
      </c>
    </row>
    <row r="42" spans="1:34" x14ac:dyDescent="0.2">
      <c r="A42" s="18">
        <v>38</v>
      </c>
      <c r="B42" s="71" t="s">
        <v>38</v>
      </c>
      <c r="C42" s="51">
        <v>0.50753957641305192</v>
      </c>
      <c r="D42" s="53" t="s">
        <v>784</v>
      </c>
      <c r="E42" s="53">
        <v>5.6361299291955283E-2</v>
      </c>
      <c r="F42" s="54">
        <v>0.13443555814720481</v>
      </c>
      <c r="G42" s="51">
        <v>0.7812919585788336</v>
      </c>
      <c r="H42" s="52" t="s">
        <v>1945</v>
      </c>
      <c r="I42" s="53">
        <v>2.8451919553674422E-3</v>
      </c>
      <c r="J42" s="54">
        <v>1.623433056886129E-2</v>
      </c>
      <c r="K42" s="51">
        <v>3.6305792865160891</v>
      </c>
      <c r="L42" s="53" t="s">
        <v>2413</v>
      </c>
      <c r="M42" s="53">
        <v>0.30341098802629002</v>
      </c>
      <c r="N42" s="54">
        <v>0.36484544427954713</v>
      </c>
      <c r="O42" s="51">
        <v>-2.4072852035074477</v>
      </c>
      <c r="P42" s="52" t="s">
        <v>2995</v>
      </c>
      <c r="Q42" s="53">
        <v>0.51323013364729342</v>
      </c>
      <c r="R42" s="54">
        <v>0.61083831857407933</v>
      </c>
      <c r="S42" s="51">
        <v>-1.4720142011833137</v>
      </c>
      <c r="T42" s="53" t="s">
        <v>3577</v>
      </c>
      <c r="U42" s="53">
        <v>0.68165668652516742</v>
      </c>
      <c r="V42" s="54">
        <v>0.97843143026575619</v>
      </c>
      <c r="W42" s="51">
        <v>-2.6923249546198513</v>
      </c>
      <c r="X42" s="52" t="s">
        <v>4159</v>
      </c>
      <c r="Y42" s="53">
        <v>0.4339013771864445</v>
      </c>
      <c r="Z42" s="54">
        <v>0.87989756628052518</v>
      </c>
      <c r="AA42" s="51">
        <v>-8.0603054015927604</v>
      </c>
      <c r="AB42" s="52" t="s">
        <v>9883</v>
      </c>
      <c r="AC42" s="53">
        <v>0.12241295855069784</v>
      </c>
      <c r="AD42" s="54">
        <v>0.35770458448997933</v>
      </c>
      <c r="AE42" s="51">
        <v>1.3240980307299937</v>
      </c>
      <c r="AF42" s="52" t="s">
        <v>951</v>
      </c>
      <c r="AG42" s="53">
        <v>1.2272236934548895E-2</v>
      </c>
      <c r="AH42" s="54">
        <v>4.4089147505601584E-2</v>
      </c>
    </row>
    <row r="43" spans="1:34" x14ac:dyDescent="0.2">
      <c r="A43" s="18">
        <v>39</v>
      </c>
      <c r="B43" s="71" t="s">
        <v>39</v>
      </c>
      <c r="C43" s="51">
        <v>-0.14302046605375596</v>
      </c>
      <c r="D43" s="53" t="s">
        <v>1431</v>
      </c>
      <c r="E43" s="53">
        <v>0.57180498402007474</v>
      </c>
      <c r="F43" s="54">
        <v>0.70360716993240024</v>
      </c>
      <c r="G43" s="51">
        <v>0.25814723853085919</v>
      </c>
      <c r="H43" s="52" t="s">
        <v>1946</v>
      </c>
      <c r="I43" s="53">
        <v>0.27909451297186338</v>
      </c>
      <c r="J43" s="54">
        <v>0.41756556953630969</v>
      </c>
      <c r="K43" s="51">
        <v>0.21987754063736986</v>
      </c>
      <c r="L43" s="53" t="s">
        <v>2414</v>
      </c>
      <c r="M43" s="53">
        <v>0.94708043661344876</v>
      </c>
      <c r="N43" s="54">
        <v>0.95694585782817221</v>
      </c>
      <c r="O43" s="51">
        <v>-6.9921732693947636</v>
      </c>
      <c r="P43" s="52" t="s">
        <v>2996</v>
      </c>
      <c r="Q43" s="53">
        <v>3.3973932322240205E-2</v>
      </c>
      <c r="R43" s="54">
        <v>6.3285845431045096E-2</v>
      </c>
      <c r="S43" s="51">
        <v>-3.4494859032637271</v>
      </c>
      <c r="T43" s="53" t="s">
        <v>3578</v>
      </c>
      <c r="U43" s="53">
        <v>0.30957227915797586</v>
      </c>
      <c r="V43" s="54">
        <v>0.97843143026575619</v>
      </c>
      <c r="W43" s="51">
        <v>-5.0474580704629517</v>
      </c>
      <c r="X43" s="52" t="s">
        <v>4160</v>
      </c>
      <c r="Y43" s="53">
        <v>0.10518882566250699</v>
      </c>
      <c r="Z43" s="54">
        <v>0.65827845737181789</v>
      </c>
      <c r="AA43" s="51">
        <v>-12.422502808361591</v>
      </c>
      <c r="AB43" s="52" t="s">
        <v>9884</v>
      </c>
      <c r="AC43" s="53">
        <v>1.0218094248875854E-2</v>
      </c>
      <c r="AD43" s="54">
        <v>9.4395727822948361E-2</v>
      </c>
      <c r="AE43" s="51">
        <v>1.0384558636328445</v>
      </c>
      <c r="AF43" s="52" t="s">
        <v>952</v>
      </c>
      <c r="AG43" s="53">
        <v>0.73455191885873139</v>
      </c>
      <c r="AH43" s="54">
        <v>0.82690370749667641</v>
      </c>
    </row>
    <row r="44" spans="1:34" x14ac:dyDescent="0.2">
      <c r="A44" s="18">
        <v>40</v>
      </c>
      <c r="B44" s="71" t="s">
        <v>40</v>
      </c>
      <c r="C44" s="51">
        <v>-0.24530095043133748</v>
      </c>
      <c r="D44" s="53" t="s">
        <v>1432</v>
      </c>
      <c r="E44" s="53">
        <v>0.31912299236376657</v>
      </c>
      <c r="F44" s="54">
        <v>0.47501171753379068</v>
      </c>
      <c r="G44" s="51">
        <v>0.18407260698687367</v>
      </c>
      <c r="H44" s="52" t="s">
        <v>1947</v>
      </c>
      <c r="I44" s="53">
        <v>0.42814548331338342</v>
      </c>
      <c r="J44" s="54">
        <v>0.57659807342972369</v>
      </c>
      <c r="K44" s="51">
        <v>-1.9032337752705852</v>
      </c>
      <c r="L44" s="53" t="s">
        <v>2415</v>
      </c>
      <c r="M44" s="53">
        <v>0.55094438207204255</v>
      </c>
      <c r="N44" s="54">
        <v>0.60614296855563099</v>
      </c>
      <c r="O44" s="51">
        <v>-9.4221738569948634</v>
      </c>
      <c r="P44" s="52" t="s">
        <v>2997</v>
      </c>
      <c r="Q44" s="53">
        <v>3.020207851184108E-3</v>
      </c>
      <c r="R44" s="54">
        <v>8.1377822656905144E-3</v>
      </c>
      <c r="S44" s="51">
        <v>-2.9907250513812822</v>
      </c>
      <c r="T44" s="53" t="s">
        <v>3579</v>
      </c>
      <c r="U44" s="53">
        <v>0.36664235002731616</v>
      </c>
      <c r="V44" s="54">
        <v>0.97843143026575619</v>
      </c>
      <c r="W44" s="51">
        <v>-4.4328110200990256</v>
      </c>
      <c r="X44" s="52" t="s">
        <v>4161</v>
      </c>
      <c r="Y44" s="53">
        <v>0.14549090186219804</v>
      </c>
      <c r="Z44" s="54">
        <v>0.70563087403166047</v>
      </c>
      <c r="AA44" s="51">
        <v>-9.5202986265210949</v>
      </c>
      <c r="AB44" s="52" t="s">
        <v>9885</v>
      </c>
      <c r="AC44" s="53">
        <v>4.7547371591591003E-2</v>
      </c>
      <c r="AD44" s="54">
        <v>0.22157492411935165</v>
      </c>
      <c r="AE44" s="51">
        <v>0.91668180392336795</v>
      </c>
      <c r="AF44" s="52" t="s">
        <v>953</v>
      </c>
      <c r="AG44" s="53">
        <v>0.42942582104133853</v>
      </c>
      <c r="AH44" s="54">
        <v>0.5693071249340752</v>
      </c>
    </row>
    <row r="45" spans="1:34" x14ac:dyDescent="0.2">
      <c r="A45" s="18">
        <v>41</v>
      </c>
      <c r="B45" s="71" t="s">
        <v>41</v>
      </c>
      <c r="C45" s="51">
        <v>0.64598391201549088</v>
      </c>
      <c r="D45" s="53" t="s">
        <v>1433</v>
      </c>
      <c r="E45" s="53">
        <v>7.1926420169091598E-3</v>
      </c>
      <c r="F45" s="54">
        <v>2.7540247722639018E-2</v>
      </c>
      <c r="G45" s="51">
        <v>0.91919063469991791</v>
      </c>
      <c r="H45" s="52" t="s">
        <v>1948</v>
      </c>
      <c r="I45" s="53">
        <v>9.9735969069874442E-5</v>
      </c>
      <c r="J45" s="54">
        <v>1.4961224813450321E-3</v>
      </c>
      <c r="K45" s="51">
        <v>-0.7534062305668221</v>
      </c>
      <c r="L45" s="53" t="s">
        <v>2416</v>
      </c>
      <c r="M45" s="53">
        <v>0.80871039184857929</v>
      </c>
      <c r="N45" s="54">
        <v>0.83600257203529871</v>
      </c>
      <c r="O45" s="51">
        <v>-5.6454931879363013</v>
      </c>
      <c r="P45" s="52" t="s">
        <v>2998</v>
      </c>
      <c r="Q45" s="53">
        <v>8.3315743225988781E-2</v>
      </c>
      <c r="R45" s="54">
        <v>0.13736476645191351</v>
      </c>
      <c r="S45" s="51">
        <v>-3.2045487009547569</v>
      </c>
      <c r="T45" s="53" t="s">
        <v>3580</v>
      </c>
      <c r="U45" s="53">
        <v>0.31793455361840228</v>
      </c>
      <c r="V45" s="54">
        <v>0.97843143026575619</v>
      </c>
      <c r="W45" s="51">
        <v>-4.3264162042432215</v>
      </c>
      <c r="X45" s="52" t="s">
        <v>4162</v>
      </c>
      <c r="Y45" s="53">
        <v>0.15881578447708009</v>
      </c>
      <c r="Z45" s="54">
        <v>0.71882599932131008</v>
      </c>
      <c r="AA45" s="51">
        <v>-12.994523359277</v>
      </c>
      <c r="AB45" s="52" t="s">
        <v>9886</v>
      </c>
      <c r="AC45" s="53">
        <v>7.2057386187261378E-3</v>
      </c>
      <c r="AD45" s="54">
        <v>7.8596089080211623E-2</v>
      </c>
      <c r="AE45" s="51">
        <v>1.5297147702868654</v>
      </c>
      <c r="AF45" s="52" t="s">
        <v>954</v>
      </c>
      <c r="AG45" s="53">
        <v>1.4580572808783153E-4</v>
      </c>
      <c r="AH45" s="54">
        <v>1.9286121306163169E-3</v>
      </c>
    </row>
    <row r="46" spans="1:34" x14ac:dyDescent="0.2">
      <c r="A46" s="18">
        <v>42</v>
      </c>
      <c r="B46" s="71" t="s">
        <v>42</v>
      </c>
      <c r="C46" s="51">
        <v>-5.9900076314267636E-2</v>
      </c>
      <c r="D46" s="53" t="s">
        <v>1434</v>
      </c>
      <c r="E46" s="53">
        <v>0.80282107459119778</v>
      </c>
      <c r="F46" s="54">
        <v>0.87498476668928293</v>
      </c>
      <c r="G46" s="51">
        <v>0.35325090156503869</v>
      </c>
      <c r="H46" s="52" t="s">
        <v>798</v>
      </c>
      <c r="I46" s="53">
        <v>0.12556413984983936</v>
      </c>
      <c r="J46" s="54">
        <v>0.24098123506676081</v>
      </c>
      <c r="K46" s="51">
        <v>3.5981435043801024</v>
      </c>
      <c r="L46" s="53" t="s">
        <v>2417</v>
      </c>
      <c r="M46" s="53">
        <v>0.26004956557100845</v>
      </c>
      <c r="N46" s="54">
        <v>0.31729318063380901</v>
      </c>
      <c r="O46" s="51">
        <v>-1.5431427022405964</v>
      </c>
      <c r="P46" s="52" t="s">
        <v>2999</v>
      </c>
      <c r="Q46" s="53">
        <v>0.63716607811979298</v>
      </c>
      <c r="R46" s="54">
        <v>0.72146042308505742</v>
      </c>
      <c r="S46" s="51">
        <v>-3.3253719014042726</v>
      </c>
      <c r="T46" s="53" t="s">
        <v>3581</v>
      </c>
      <c r="U46" s="53">
        <v>0.3018030763383408</v>
      </c>
      <c r="V46" s="54">
        <v>0.97843143026575619</v>
      </c>
      <c r="W46" s="51">
        <v>-4.2350318500972701</v>
      </c>
      <c r="X46" s="52" t="s">
        <v>4163</v>
      </c>
      <c r="Y46" s="53">
        <v>0.16101845138977738</v>
      </c>
      <c r="Z46" s="54">
        <v>0.71882599932131008</v>
      </c>
      <c r="AA46" s="51">
        <v>-7.6891262648943304</v>
      </c>
      <c r="AB46" s="52" t="s">
        <v>9887</v>
      </c>
      <c r="AC46" s="53">
        <v>0.11509664105631696</v>
      </c>
      <c r="AD46" s="54">
        <v>0.34528992316895091</v>
      </c>
      <c r="AE46" s="51">
        <v>0.92923522993829832</v>
      </c>
      <c r="AF46" s="52" t="s">
        <v>955</v>
      </c>
      <c r="AG46" s="53">
        <v>0.48339941779277013</v>
      </c>
      <c r="AH46" s="54">
        <v>0.61832628825360925</v>
      </c>
    </row>
    <row r="47" spans="1:34" x14ac:dyDescent="0.2">
      <c r="A47" s="18">
        <v>43</v>
      </c>
      <c r="B47" s="71" t="s">
        <v>43</v>
      </c>
      <c r="C47" s="51">
        <v>-0.53797881751352916</v>
      </c>
      <c r="D47" s="53" t="s">
        <v>1435</v>
      </c>
      <c r="E47" s="53">
        <v>6.3251557115391356E-3</v>
      </c>
      <c r="F47" s="54">
        <v>2.5498704493639505E-2</v>
      </c>
      <c r="G47" s="51">
        <v>-0.45367680910270991</v>
      </c>
      <c r="H47" s="52" t="s">
        <v>1949</v>
      </c>
      <c r="I47" s="53">
        <v>2.2378471563396812E-2</v>
      </c>
      <c r="J47" s="54">
        <v>6.9278034307962477E-2</v>
      </c>
      <c r="K47" s="51">
        <v>0.19824639996059989</v>
      </c>
      <c r="L47" s="53" t="s">
        <v>2418</v>
      </c>
      <c r="M47" s="53">
        <v>0.93871396325130996</v>
      </c>
      <c r="N47" s="54">
        <v>0.95014178541263039</v>
      </c>
      <c r="O47" s="51">
        <v>-1.6577441177470176</v>
      </c>
      <c r="P47" s="52" t="s">
        <v>3000</v>
      </c>
      <c r="Q47" s="53">
        <v>0.55734621996268985</v>
      </c>
      <c r="R47" s="54">
        <v>0.65135642573952912</v>
      </c>
      <c r="S47" s="51">
        <v>-0.34731263766063503</v>
      </c>
      <c r="T47" s="53" t="s">
        <v>3582</v>
      </c>
      <c r="U47" s="53">
        <v>0.89702327938510729</v>
      </c>
      <c r="V47" s="54">
        <v>0.97958096879277801</v>
      </c>
      <c r="W47" s="51">
        <v>-0.88526642100924535</v>
      </c>
      <c r="X47" s="52" t="s">
        <v>4164</v>
      </c>
      <c r="Y47" s="53">
        <v>0.7386830514220557</v>
      </c>
      <c r="Z47" s="54">
        <v>0.93840209789502926</v>
      </c>
      <c r="AA47" s="51">
        <v>-4.8868166479146495</v>
      </c>
      <c r="AB47" s="52" t="s">
        <v>9888</v>
      </c>
      <c r="AC47" s="53">
        <v>0.25553483355954915</v>
      </c>
      <c r="AD47" s="54">
        <v>0.51201084804695984</v>
      </c>
      <c r="AE47" s="51">
        <v>1.1628151176255006</v>
      </c>
      <c r="AF47" s="52" t="s">
        <v>956</v>
      </c>
      <c r="AG47" s="53">
        <v>0.12802505008877096</v>
      </c>
      <c r="AH47" s="54">
        <v>0.24270546954939642</v>
      </c>
    </row>
    <row r="48" spans="1:34" x14ac:dyDescent="0.2">
      <c r="A48" s="18">
        <v>44</v>
      </c>
      <c r="B48" s="71" t="s">
        <v>44</v>
      </c>
      <c r="C48" s="51">
        <v>-0.57755722758741079</v>
      </c>
      <c r="D48" s="53" t="s">
        <v>1436</v>
      </c>
      <c r="E48" s="53">
        <v>2.2684563305791056E-3</v>
      </c>
      <c r="F48" s="54">
        <v>1.1263387999120879E-2</v>
      </c>
      <c r="G48" s="51">
        <v>-0.3103725120474965</v>
      </c>
      <c r="H48" s="52" t="s">
        <v>1950</v>
      </c>
      <c r="I48" s="53">
        <v>8.3401782078340397E-2</v>
      </c>
      <c r="J48" s="54">
        <v>0.18669168142151582</v>
      </c>
      <c r="K48" s="51">
        <v>-2.181124195375872</v>
      </c>
      <c r="L48" s="53" t="s">
        <v>2419</v>
      </c>
      <c r="M48" s="53">
        <v>0.37253953539280038</v>
      </c>
      <c r="N48" s="54">
        <v>0.43713308386816496</v>
      </c>
      <c r="O48" s="51">
        <v>-8.2072850110515905</v>
      </c>
      <c r="P48" s="52" t="s">
        <v>3001</v>
      </c>
      <c r="Q48" s="53">
        <v>9.0806515360088906E-4</v>
      </c>
      <c r="R48" s="54">
        <v>2.8879449147306965E-3</v>
      </c>
      <c r="S48" s="51">
        <v>7.9583599441090946E-2</v>
      </c>
      <c r="T48" s="53" t="s">
        <v>3583</v>
      </c>
      <c r="U48" s="53">
        <v>0.97540305385182346</v>
      </c>
      <c r="V48" s="54">
        <v>0.99099499467903329</v>
      </c>
      <c r="W48" s="51">
        <v>-1.0693071044042934</v>
      </c>
      <c r="X48" s="52" t="s">
        <v>4165</v>
      </c>
      <c r="Y48" s="53">
        <v>0.65498726447029132</v>
      </c>
      <c r="Z48" s="54">
        <v>0.9295656269296404</v>
      </c>
      <c r="AA48" s="51">
        <v>-2.9696860808879122</v>
      </c>
      <c r="AB48" s="52" t="s">
        <v>9889</v>
      </c>
      <c r="AC48" s="53">
        <v>0.4788848752240481</v>
      </c>
      <c r="AD48" s="54">
        <v>0.69317668933389343</v>
      </c>
      <c r="AE48" s="51">
        <v>0.75391371341649827</v>
      </c>
      <c r="AF48" s="52" t="s">
        <v>957</v>
      </c>
      <c r="AG48" s="53">
        <v>1.2203943702898044E-2</v>
      </c>
      <c r="AH48" s="54">
        <v>4.4089147505601584E-2</v>
      </c>
    </row>
    <row r="49" spans="1:34" x14ac:dyDescent="0.2">
      <c r="A49" s="18">
        <v>45</v>
      </c>
      <c r="B49" s="71" t="s">
        <v>45</v>
      </c>
      <c r="C49" s="51">
        <v>-0.89301657900244802</v>
      </c>
      <c r="D49" s="53" t="s">
        <v>1437</v>
      </c>
      <c r="E49" s="53">
        <v>6.7925545075044024E-6</v>
      </c>
      <c r="F49" s="54">
        <v>9.1936435427152608E-5</v>
      </c>
      <c r="G49" s="51">
        <v>-0.60290541567328271</v>
      </c>
      <c r="H49" s="52" t="s">
        <v>786</v>
      </c>
      <c r="I49" s="53">
        <v>1.4619589343530589E-3</v>
      </c>
      <c r="J49" s="54">
        <v>1.0251326503535907E-2</v>
      </c>
      <c r="K49" s="51">
        <v>-5.3627035378166266</v>
      </c>
      <c r="L49" s="53" t="s">
        <v>2420</v>
      </c>
      <c r="M49" s="53">
        <v>3.3403352721992262E-2</v>
      </c>
      <c r="N49" s="54">
        <v>5.062695646926952E-2</v>
      </c>
      <c r="O49" s="51">
        <v>-11.560181666384073</v>
      </c>
      <c r="P49" s="52" t="s">
        <v>3002</v>
      </c>
      <c r="Q49" s="53">
        <v>7.0211492349097228E-6</v>
      </c>
      <c r="R49" s="54">
        <v>4.3471370794866583E-5</v>
      </c>
      <c r="S49" s="51">
        <v>-0.97609998419265764</v>
      </c>
      <c r="T49" s="53" t="s">
        <v>3584</v>
      </c>
      <c r="U49" s="53">
        <v>0.71636447943292847</v>
      </c>
      <c r="V49" s="54">
        <v>0.97843143026575619</v>
      </c>
      <c r="W49" s="51">
        <v>-2.0364632124151627</v>
      </c>
      <c r="X49" s="52" t="s">
        <v>4166</v>
      </c>
      <c r="Y49" s="53">
        <v>0.41795788924251398</v>
      </c>
      <c r="Z49" s="54">
        <v>0.86594287583073926</v>
      </c>
      <c r="AA49" s="51">
        <v>-2.8166553013920903</v>
      </c>
      <c r="AB49" s="52" t="s">
        <v>9890</v>
      </c>
      <c r="AC49" s="53">
        <v>0.53451960815294575</v>
      </c>
      <c r="AD49" s="54">
        <v>0.74423543527515412</v>
      </c>
      <c r="AE49" s="51">
        <v>0.63801275596292051</v>
      </c>
      <c r="AF49" s="52" t="s">
        <v>958</v>
      </c>
      <c r="AG49" s="53">
        <v>6.4134370209622147E-5</v>
      </c>
      <c r="AH49" s="54">
        <v>1.0088163097837861E-3</v>
      </c>
    </row>
    <row r="50" spans="1:34" x14ac:dyDescent="0.2">
      <c r="A50" s="18">
        <v>46</v>
      </c>
      <c r="B50" s="71" t="s">
        <v>46</v>
      </c>
      <c r="C50" s="51">
        <v>-9.2707346823861503E-2</v>
      </c>
      <c r="D50" s="53" t="s">
        <v>869</v>
      </c>
      <c r="E50" s="53">
        <v>0.64431459484860965</v>
      </c>
      <c r="F50" s="54">
        <v>0.76063102272188798</v>
      </c>
      <c r="G50" s="51">
        <v>9.3817028802600788E-2</v>
      </c>
      <c r="H50" s="52" t="s">
        <v>840</v>
      </c>
      <c r="I50" s="53">
        <v>0.63419345621659384</v>
      </c>
      <c r="J50" s="54">
        <v>0.75790675876397873</v>
      </c>
      <c r="K50" s="51">
        <v>-5.5872754425817739</v>
      </c>
      <c r="L50" s="53" t="s">
        <v>2421</v>
      </c>
      <c r="M50" s="53">
        <v>2.8863351962390284E-2</v>
      </c>
      <c r="N50" s="54">
        <v>4.4090474651210354E-2</v>
      </c>
      <c r="O50" s="51">
        <v>-10.119572642290109</v>
      </c>
      <c r="P50" s="52" t="s">
        <v>3003</v>
      </c>
      <c r="Q50" s="53">
        <v>1.715567798614612E-4</v>
      </c>
      <c r="R50" s="54">
        <v>6.7463544513088119E-4</v>
      </c>
      <c r="S50" s="51">
        <v>-2.3664747869529323</v>
      </c>
      <c r="T50" s="53" t="s">
        <v>3585</v>
      </c>
      <c r="U50" s="53">
        <v>0.38236597030303832</v>
      </c>
      <c r="V50" s="54">
        <v>0.97843143026575619</v>
      </c>
      <c r="W50" s="51">
        <v>-3.2699921201701621</v>
      </c>
      <c r="X50" s="52" t="s">
        <v>4167</v>
      </c>
      <c r="Y50" s="53">
        <v>0.20871274785540683</v>
      </c>
      <c r="Z50" s="54">
        <v>0.75531290661147743</v>
      </c>
      <c r="AA50" s="51">
        <v>-7.964309887653398</v>
      </c>
      <c r="AB50" s="52" t="s">
        <v>9891</v>
      </c>
      <c r="AC50" s="53">
        <v>5.6455019539129306E-2</v>
      </c>
      <c r="AD50" s="54">
        <v>0.23520634092978979</v>
      </c>
      <c r="AE50" s="51">
        <v>1.1150941094819191</v>
      </c>
      <c r="AF50" s="52" t="s">
        <v>959</v>
      </c>
      <c r="AG50" s="53">
        <v>0.30241451720772933</v>
      </c>
      <c r="AH50" s="54">
        <v>0.43395450477135455</v>
      </c>
    </row>
    <row r="51" spans="1:34" x14ac:dyDescent="0.2">
      <c r="A51" s="18">
        <v>47</v>
      </c>
      <c r="B51" s="71" t="s">
        <v>47</v>
      </c>
      <c r="C51" s="51">
        <v>-5.35205443076614E-2</v>
      </c>
      <c r="D51" s="53" t="s">
        <v>1438</v>
      </c>
      <c r="E51" s="53">
        <v>0.66000313476637673</v>
      </c>
      <c r="F51" s="54">
        <v>0.77185550099371847</v>
      </c>
      <c r="G51" s="51">
        <v>-2.9852548936382117E-2</v>
      </c>
      <c r="H51" s="52" t="s">
        <v>1951</v>
      </c>
      <c r="I51" s="53">
        <v>0.80930404572452741</v>
      </c>
      <c r="J51" s="54">
        <v>0.88954364248695106</v>
      </c>
      <c r="K51" s="51">
        <v>-2.1413877741383369</v>
      </c>
      <c r="L51" s="53" t="s">
        <v>2422</v>
      </c>
      <c r="M51" s="53">
        <v>0.17391899386730908</v>
      </c>
      <c r="N51" s="54">
        <v>0.22344559476992026</v>
      </c>
      <c r="O51" s="51">
        <v>-1.9601846222832897</v>
      </c>
      <c r="P51" s="52" t="s">
        <v>3004</v>
      </c>
      <c r="Q51" s="53">
        <v>0.26451775214229978</v>
      </c>
      <c r="R51" s="54">
        <v>0.35802170173678716</v>
      </c>
      <c r="S51" s="51">
        <v>3.3846679032483618</v>
      </c>
      <c r="T51" s="53" t="s">
        <v>3586</v>
      </c>
      <c r="U51" s="53">
        <v>4.5291993755419042E-2</v>
      </c>
      <c r="V51" s="54">
        <v>0.87649714813554025</v>
      </c>
      <c r="W51" s="51">
        <v>3.4597885000692052</v>
      </c>
      <c r="X51" s="52" t="s">
        <v>4168</v>
      </c>
      <c r="Y51" s="53">
        <v>4.0709416245738157E-2</v>
      </c>
      <c r="Z51" s="54">
        <v>0.57762180182421519</v>
      </c>
      <c r="AA51" s="51">
        <v>1.9139502102230033</v>
      </c>
      <c r="AB51" s="52" t="s">
        <v>9892</v>
      </c>
      <c r="AC51" s="53">
        <v>0.49068079876631848</v>
      </c>
      <c r="AD51" s="54">
        <v>0.70159720056856523</v>
      </c>
      <c r="AE51" s="51">
        <v>1.0162983658072653</v>
      </c>
      <c r="AF51" s="52" t="s">
        <v>960</v>
      </c>
      <c r="AG51" s="53">
        <v>0.86389683655844807</v>
      </c>
      <c r="AH51" s="54">
        <v>0.91749627532302336</v>
      </c>
    </row>
    <row r="52" spans="1:34" x14ac:dyDescent="0.2">
      <c r="A52" s="18">
        <v>48</v>
      </c>
      <c r="B52" s="71" t="s">
        <v>48</v>
      </c>
      <c r="C52" s="51">
        <v>0.21871633773200561</v>
      </c>
      <c r="D52" s="53" t="s">
        <v>1439</v>
      </c>
      <c r="E52" s="53">
        <v>0.18767078130451376</v>
      </c>
      <c r="F52" s="54">
        <v>0.32049073249939064</v>
      </c>
      <c r="G52" s="51">
        <v>0.43291040406574499</v>
      </c>
      <c r="H52" s="52" t="s">
        <v>1952</v>
      </c>
      <c r="I52" s="53">
        <v>6.5475200146234095E-3</v>
      </c>
      <c r="J52" s="54">
        <v>2.9900184849598648E-2</v>
      </c>
      <c r="K52" s="51">
        <v>-6.115959236838453</v>
      </c>
      <c r="L52" s="53" t="s">
        <v>2423</v>
      </c>
      <c r="M52" s="53">
        <v>3.6858251177672324E-3</v>
      </c>
      <c r="N52" s="54">
        <v>6.62083400784114E-3</v>
      </c>
      <c r="O52" s="51">
        <v>-5.0498917344574235</v>
      </c>
      <c r="P52" s="52" t="s">
        <v>3005</v>
      </c>
      <c r="Q52" s="53">
        <v>2.2770366863915398E-2</v>
      </c>
      <c r="R52" s="54">
        <v>4.5229875477128881E-2</v>
      </c>
      <c r="S52" s="51">
        <v>-1.2408246695201686</v>
      </c>
      <c r="T52" s="53" t="s">
        <v>3587</v>
      </c>
      <c r="U52" s="53">
        <v>0.58085205383488681</v>
      </c>
      <c r="V52" s="54">
        <v>0.97843143026575619</v>
      </c>
      <c r="W52" s="51">
        <v>-1.456597294469586</v>
      </c>
      <c r="X52" s="52" t="s">
        <v>4169</v>
      </c>
      <c r="Y52" s="53">
        <v>0.49000006866605805</v>
      </c>
      <c r="Z52" s="54">
        <v>0.89962157717238411</v>
      </c>
      <c r="AA52" s="51">
        <v>-3.9529625917759326</v>
      </c>
      <c r="AB52" s="52" t="s">
        <v>9893</v>
      </c>
      <c r="AC52" s="53">
        <v>0.21659911592330711</v>
      </c>
      <c r="AD52" s="54">
        <v>0.47936134170981465</v>
      </c>
      <c r="AE52" s="51">
        <v>1.3653005675478322</v>
      </c>
      <c r="AF52" s="52" t="s">
        <v>961</v>
      </c>
      <c r="AG52" s="53">
        <v>4.765376605780353E-3</v>
      </c>
      <c r="AH52" s="54">
        <v>2.1959260781091495E-2</v>
      </c>
    </row>
    <row r="53" spans="1:34" x14ac:dyDescent="0.2">
      <c r="A53" s="18">
        <v>49</v>
      </c>
      <c r="B53" s="71" t="s">
        <v>49</v>
      </c>
      <c r="C53" s="51">
        <v>0.12728716910765936</v>
      </c>
      <c r="D53" s="53" t="s">
        <v>779</v>
      </c>
      <c r="E53" s="53">
        <v>0.47540583733393338</v>
      </c>
      <c r="F53" s="54">
        <v>0.61898478149518843</v>
      </c>
      <c r="G53" s="51">
        <v>0.60076390053824813</v>
      </c>
      <c r="H53" s="52" t="s">
        <v>830</v>
      </c>
      <c r="I53" s="53">
        <v>1.0634755232124907E-4</v>
      </c>
      <c r="J53" s="54">
        <v>1.547356886274174E-3</v>
      </c>
      <c r="K53" s="51">
        <v>10.778961827891621</v>
      </c>
      <c r="L53" s="53" t="s">
        <v>2424</v>
      </c>
      <c r="M53" s="53">
        <v>1.2803175632039625E-5</v>
      </c>
      <c r="N53" s="54">
        <v>3.617207872741292E-5</v>
      </c>
      <c r="O53" s="51">
        <v>-0.90675398730653001</v>
      </c>
      <c r="P53" s="52" t="s">
        <v>3006</v>
      </c>
      <c r="Q53" s="53">
        <v>0.67929593777833264</v>
      </c>
      <c r="R53" s="54">
        <v>0.75798229837400122</v>
      </c>
      <c r="S53" s="51">
        <v>-0.88123082742280756</v>
      </c>
      <c r="T53" s="53" t="s">
        <v>3588</v>
      </c>
      <c r="U53" s="53">
        <v>0.71583133928795628</v>
      </c>
      <c r="V53" s="54">
        <v>0.97843143026575619</v>
      </c>
      <c r="W53" s="51">
        <v>-1.7645658669542819</v>
      </c>
      <c r="X53" s="52" t="s">
        <v>4170</v>
      </c>
      <c r="Y53" s="53">
        <v>0.38795208529362213</v>
      </c>
      <c r="Z53" s="54">
        <v>0.8552580062154852</v>
      </c>
      <c r="AA53" s="51">
        <v>-0.1065060373546256</v>
      </c>
      <c r="AB53" s="52" t="s">
        <v>9894</v>
      </c>
      <c r="AC53" s="53">
        <v>0.97506728343391802</v>
      </c>
      <c r="AD53" s="54">
        <v>0.99138013666871105</v>
      </c>
      <c r="AE53" s="51">
        <v>1.8333614103711826</v>
      </c>
      <c r="AF53" s="52" t="s">
        <v>962</v>
      </c>
      <c r="AG53" s="53">
        <v>1.8991673252046858E-6</v>
      </c>
      <c r="AH53" s="54">
        <v>7.3687692217941808E-5</v>
      </c>
    </row>
    <row r="54" spans="1:34" x14ac:dyDescent="0.2">
      <c r="A54" s="18">
        <v>50</v>
      </c>
      <c r="B54" s="71" t="s">
        <v>50</v>
      </c>
      <c r="C54" s="51">
        <v>-9.1238122177184078E-2</v>
      </c>
      <c r="D54" s="53" t="s">
        <v>1440</v>
      </c>
      <c r="E54" s="53">
        <v>0.62063023688362529</v>
      </c>
      <c r="F54" s="54">
        <v>0.74169773689172469</v>
      </c>
      <c r="G54" s="51">
        <v>0.4068163976084227</v>
      </c>
      <c r="H54" s="52" t="s">
        <v>841</v>
      </c>
      <c r="I54" s="53">
        <v>1.0803409063462053E-2</v>
      </c>
      <c r="J54" s="54">
        <v>4.1671985203648121E-2</v>
      </c>
      <c r="K54" s="51">
        <v>1.91232188556687</v>
      </c>
      <c r="L54" s="53" t="s">
        <v>2425</v>
      </c>
      <c r="M54" s="53">
        <v>0.43213156100478589</v>
      </c>
      <c r="N54" s="54">
        <v>0.49507985926138853</v>
      </c>
      <c r="O54" s="51">
        <v>-8.1866288662247761</v>
      </c>
      <c r="P54" s="52" t="s">
        <v>3007</v>
      </c>
      <c r="Q54" s="53">
        <v>1.9080654925078308E-4</v>
      </c>
      <c r="R54" s="54">
        <v>7.4032941109303837E-4</v>
      </c>
      <c r="S54" s="51">
        <v>0.98127465809358938</v>
      </c>
      <c r="T54" s="53" t="s">
        <v>3589</v>
      </c>
      <c r="U54" s="53">
        <v>0.69794674075507557</v>
      </c>
      <c r="V54" s="54">
        <v>0.97843143026575619</v>
      </c>
      <c r="W54" s="51">
        <v>1.0681714288685029E-2</v>
      </c>
      <c r="X54" s="52" t="s">
        <v>4171</v>
      </c>
      <c r="Y54" s="53">
        <v>0.99600138293901352</v>
      </c>
      <c r="Z54" s="54">
        <v>0.9985080399338887</v>
      </c>
      <c r="AA54" s="51">
        <v>-2.0515733839312489</v>
      </c>
      <c r="AB54" s="52" t="s">
        <v>9895</v>
      </c>
      <c r="AC54" s="53">
        <v>0.56006952945869137</v>
      </c>
      <c r="AD54" s="54">
        <v>0.75324128264435164</v>
      </c>
      <c r="AE54" s="51">
        <v>1.5390804817295873</v>
      </c>
      <c r="AF54" s="52" t="s">
        <v>963</v>
      </c>
      <c r="AG54" s="53">
        <v>5.2081901455095186E-4</v>
      </c>
      <c r="AH54" s="54">
        <v>4.8052286839376426E-3</v>
      </c>
    </row>
    <row r="55" spans="1:34" x14ac:dyDescent="0.2">
      <c r="A55" s="18">
        <v>51</v>
      </c>
      <c r="B55" s="71" t="s">
        <v>51</v>
      </c>
      <c r="C55" s="51">
        <v>-0.35313130753227284</v>
      </c>
      <c r="D55" s="53" t="s">
        <v>1441</v>
      </c>
      <c r="E55" s="53">
        <v>7.5809313235499193E-2</v>
      </c>
      <c r="F55" s="54">
        <v>0.16532542208892323</v>
      </c>
      <c r="G55" s="51">
        <v>0.21689751043476591</v>
      </c>
      <c r="H55" s="52" t="s">
        <v>1439</v>
      </c>
      <c r="I55" s="53">
        <v>0.19555364667981157</v>
      </c>
      <c r="J55" s="54">
        <v>0.32447489803968566</v>
      </c>
      <c r="K55" s="51">
        <v>-5.1888029417463617</v>
      </c>
      <c r="L55" s="53" t="s">
        <v>2426</v>
      </c>
      <c r="M55" s="53">
        <v>4.08766195251331E-2</v>
      </c>
      <c r="N55" s="54">
        <v>6.0844482259916788E-2</v>
      </c>
      <c r="O55" s="51">
        <v>-15.349631282898724</v>
      </c>
      <c r="P55" s="52" t="s">
        <v>3008</v>
      </c>
      <c r="Q55" s="53">
        <v>8.4495055105037053E-12</v>
      </c>
      <c r="R55" s="54">
        <v>1.9670448828452628E-10</v>
      </c>
      <c r="S55" s="51">
        <v>1.506429491708916</v>
      </c>
      <c r="T55" s="53" t="s">
        <v>3590</v>
      </c>
      <c r="U55" s="53">
        <v>0.58190911567110049</v>
      </c>
      <c r="V55" s="54">
        <v>0.97843143026575619</v>
      </c>
      <c r="W55" s="51">
        <v>0.39981806657221064</v>
      </c>
      <c r="X55" s="52" t="s">
        <v>4172</v>
      </c>
      <c r="Y55" s="53">
        <v>0.85886348899729459</v>
      </c>
      <c r="Z55" s="54">
        <v>0.95758343026135151</v>
      </c>
      <c r="AA55" s="51">
        <v>-2.1193207708627315</v>
      </c>
      <c r="AB55" s="52" t="s">
        <v>9896</v>
      </c>
      <c r="AC55" s="53">
        <v>0.55355004368644434</v>
      </c>
      <c r="AD55" s="54">
        <v>0.74922354750118747</v>
      </c>
      <c r="AE55" s="51">
        <v>0.96561235946373691</v>
      </c>
      <c r="AF55" s="52" t="s">
        <v>964</v>
      </c>
      <c r="AG55" s="53">
        <v>0.78145916008266647</v>
      </c>
      <c r="AH55" s="54">
        <v>0.86130568074766023</v>
      </c>
    </row>
    <row r="56" spans="1:34" x14ac:dyDescent="0.2">
      <c r="A56" s="18">
        <v>52</v>
      </c>
      <c r="B56" s="71" t="s">
        <v>52</v>
      </c>
      <c r="C56" s="51">
        <v>-0.33941005087243514</v>
      </c>
      <c r="D56" s="53" t="s">
        <v>1442</v>
      </c>
      <c r="E56" s="53">
        <v>7.4015325521421718E-2</v>
      </c>
      <c r="F56" s="54">
        <v>0.16441572310483754</v>
      </c>
      <c r="G56" s="51">
        <v>0.2244074337030888</v>
      </c>
      <c r="H56" s="52" t="s">
        <v>1953</v>
      </c>
      <c r="I56" s="53">
        <v>0.153258795753836</v>
      </c>
      <c r="J56" s="54">
        <v>0.27029278523858347</v>
      </c>
      <c r="K56" s="51">
        <v>-7.5099062524519482</v>
      </c>
      <c r="L56" s="53" t="s">
        <v>2427</v>
      </c>
      <c r="M56" s="53">
        <v>1.7468974897393115E-3</v>
      </c>
      <c r="N56" s="54">
        <v>3.4003155151447468E-3</v>
      </c>
      <c r="O56" s="51">
        <v>-17.586453992758464</v>
      </c>
      <c r="P56" s="52" t="s">
        <v>3009</v>
      </c>
      <c r="Q56" s="53">
        <v>5.1681786504843378E-17</v>
      </c>
      <c r="R56" s="54">
        <v>5.0131332909698079E-15</v>
      </c>
      <c r="S56" s="51">
        <v>3.5669364781725221</v>
      </c>
      <c r="T56" s="53" t="s">
        <v>3591</v>
      </c>
      <c r="U56" s="53">
        <v>0.17686616964122207</v>
      </c>
      <c r="V56" s="54">
        <v>0.94197779659861092</v>
      </c>
      <c r="W56" s="51">
        <v>2.5025496457832475</v>
      </c>
      <c r="X56" s="52" t="s">
        <v>4173</v>
      </c>
      <c r="Y56" s="53">
        <v>0.24026373260478212</v>
      </c>
      <c r="Z56" s="54">
        <v>0.77061902283741601</v>
      </c>
      <c r="AA56" s="51">
        <v>2.0543057699381917</v>
      </c>
      <c r="AB56" s="52" t="s">
        <v>9897</v>
      </c>
      <c r="AC56" s="53">
        <v>0.54902063301746939</v>
      </c>
      <c r="AD56" s="54">
        <v>0.74922354750118747</v>
      </c>
      <c r="AE56" s="51">
        <v>1.0696017210729856</v>
      </c>
      <c r="AF56" s="52" t="s">
        <v>965</v>
      </c>
      <c r="AG56" s="53">
        <v>0.59840113618090585</v>
      </c>
      <c r="AH56" s="54">
        <v>0.7210547852117748</v>
      </c>
    </row>
    <row r="57" spans="1:34" x14ac:dyDescent="0.2">
      <c r="A57" s="18">
        <v>53</v>
      </c>
      <c r="B57" s="71" t="s">
        <v>53</v>
      </c>
      <c r="C57" s="51">
        <v>6.4791884909620734E-2</v>
      </c>
      <c r="D57" s="53" t="s">
        <v>1443</v>
      </c>
      <c r="E57" s="53">
        <v>0.7460098545008772</v>
      </c>
      <c r="F57" s="54">
        <v>0.83818095621527122</v>
      </c>
      <c r="G57" s="51">
        <v>0.52236123997977391</v>
      </c>
      <c r="H57" s="52" t="s">
        <v>1954</v>
      </c>
      <c r="I57" s="53">
        <v>4.2358959548454153E-3</v>
      </c>
      <c r="J57" s="54">
        <v>2.1437316919304623E-2</v>
      </c>
      <c r="K57" s="51">
        <v>-0.842433419619526</v>
      </c>
      <c r="L57" s="53" t="s">
        <v>2428</v>
      </c>
      <c r="M57" s="53">
        <v>0.74624158222141612</v>
      </c>
      <c r="N57" s="54">
        <v>0.78536154457753249</v>
      </c>
      <c r="O57" s="51">
        <v>-8.47814488993256</v>
      </c>
      <c r="P57" s="52" t="s">
        <v>3010</v>
      </c>
      <c r="Q57" s="53">
        <v>7.0239524220559095E-4</v>
      </c>
      <c r="R57" s="54">
        <v>2.349390982549735E-3</v>
      </c>
      <c r="S57" s="51">
        <v>-2.0451330838460513</v>
      </c>
      <c r="T57" s="53" t="s">
        <v>3592</v>
      </c>
      <c r="U57" s="53">
        <v>0.44891560953317799</v>
      </c>
      <c r="V57" s="54">
        <v>0.97843143026575619</v>
      </c>
      <c r="W57" s="51">
        <v>-2.6959095850258574</v>
      </c>
      <c r="X57" s="52" t="s">
        <v>4174</v>
      </c>
      <c r="Y57" s="53">
        <v>0.2621527350153684</v>
      </c>
      <c r="Z57" s="54">
        <v>0.7864582050461052</v>
      </c>
      <c r="AA57" s="51">
        <v>-5.645611398706329</v>
      </c>
      <c r="AB57" s="52" t="s">
        <v>9898</v>
      </c>
      <c r="AC57" s="53">
        <v>0.12183171021282209</v>
      </c>
      <c r="AD57" s="54">
        <v>0.35770458448997933</v>
      </c>
      <c r="AE57" s="51">
        <v>1.7214484511717001</v>
      </c>
      <c r="AF57" s="52" t="s">
        <v>966</v>
      </c>
      <c r="AG57" s="53">
        <v>6.5434275411937348E-6</v>
      </c>
      <c r="AH57" s="54">
        <v>1.5867811787394806E-4</v>
      </c>
    </row>
    <row r="58" spans="1:34" x14ac:dyDescent="0.2">
      <c r="A58" s="18">
        <v>54</v>
      </c>
      <c r="B58" s="71" t="s">
        <v>54</v>
      </c>
      <c r="C58" s="51">
        <v>-0.37842669373443494</v>
      </c>
      <c r="D58" s="53" t="s">
        <v>1444</v>
      </c>
      <c r="E58" s="53">
        <v>2.058957411516615E-2</v>
      </c>
      <c r="F58" s="54">
        <v>6.1451959666803585E-2</v>
      </c>
      <c r="G58" s="51">
        <v>3.5194295263085706E-2</v>
      </c>
      <c r="H58" s="52" t="s">
        <v>1955</v>
      </c>
      <c r="I58" s="53">
        <v>0.80647815914181176</v>
      </c>
      <c r="J58" s="54">
        <v>0.88954364248695106</v>
      </c>
      <c r="K58" s="51">
        <v>-1.695910886601304</v>
      </c>
      <c r="L58" s="53" t="s">
        <v>2429</v>
      </c>
      <c r="M58" s="53">
        <v>0.42350331001473451</v>
      </c>
      <c r="N58" s="54">
        <v>0.48711250282327173</v>
      </c>
      <c r="O58" s="51">
        <v>-9.0621718431267979</v>
      </c>
      <c r="P58" s="52" t="s">
        <v>3011</v>
      </c>
      <c r="Q58" s="53">
        <v>4.6869753789392854E-6</v>
      </c>
      <c r="R58" s="54">
        <v>3.099795080162118E-5</v>
      </c>
      <c r="S58" s="51">
        <v>-0.74963102228953193</v>
      </c>
      <c r="T58" s="53" t="s">
        <v>3593</v>
      </c>
      <c r="U58" s="53">
        <v>0.73578426312273726</v>
      </c>
      <c r="V58" s="54">
        <v>0.97843143026575619</v>
      </c>
      <c r="W58" s="51">
        <v>-1.3239153503153522</v>
      </c>
      <c r="X58" s="52" t="s">
        <v>4175</v>
      </c>
      <c r="Y58" s="53">
        <v>0.48917135468261019</v>
      </c>
      <c r="Z58" s="54">
        <v>0.89962157717238411</v>
      </c>
      <c r="AA58" s="51">
        <v>-1.0640931746342952</v>
      </c>
      <c r="AB58" s="52" t="s">
        <v>9899</v>
      </c>
      <c r="AC58" s="53">
        <v>0.72489142735131173</v>
      </c>
      <c r="AD58" s="54">
        <v>0.86452215311160541</v>
      </c>
      <c r="AE58" s="51">
        <v>1.2299449604361716</v>
      </c>
      <c r="AF58" s="52" t="s">
        <v>967</v>
      </c>
      <c r="AG58" s="53">
        <v>8.2735779107549257E-2</v>
      </c>
      <c r="AH58" s="54">
        <v>0.17703023323747671</v>
      </c>
    </row>
    <row r="59" spans="1:34" x14ac:dyDescent="0.2">
      <c r="A59" s="18">
        <v>55</v>
      </c>
      <c r="B59" s="71" t="s">
        <v>55</v>
      </c>
      <c r="C59" s="51">
        <v>6.0512140754820365E-2</v>
      </c>
      <c r="D59" s="53" t="s">
        <v>1445</v>
      </c>
      <c r="E59" s="53">
        <v>0.73536494838917144</v>
      </c>
      <c r="F59" s="54">
        <v>0.82781895544003437</v>
      </c>
      <c r="G59" s="51">
        <v>0.50678111927333624</v>
      </c>
      <c r="H59" s="52" t="s">
        <v>848</v>
      </c>
      <c r="I59" s="53">
        <v>1.4129177135844238E-3</v>
      </c>
      <c r="J59" s="54">
        <v>1.0152075423532527E-2</v>
      </c>
      <c r="K59" s="51">
        <v>14.596838032369908</v>
      </c>
      <c r="L59" s="53" t="s">
        <v>2430</v>
      </c>
      <c r="M59" s="53">
        <v>8.7684667403881516E-9</v>
      </c>
      <c r="N59" s="54">
        <v>4.0183052306345705E-8</v>
      </c>
      <c r="O59" s="51">
        <v>2.9203472195154179</v>
      </c>
      <c r="P59" s="52" t="s">
        <v>3012</v>
      </c>
      <c r="Q59" s="53">
        <v>0.2033619485669885</v>
      </c>
      <c r="R59" s="54">
        <v>0.29151885237927905</v>
      </c>
      <c r="S59" s="51">
        <v>-0.45205769364478066</v>
      </c>
      <c r="T59" s="53" t="s">
        <v>3594</v>
      </c>
      <c r="U59" s="53">
        <v>0.85280051734280538</v>
      </c>
      <c r="V59" s="54">
        <v>0.97958096879277801</v>
      </c>
      <c r="W59" s="51">
        <v>-1.2242411612232273</v>
      </c>
      <c r="X59" s="52" t="s">
        <v>4176</v>
      </c>
      <c r="Y59" s="53">
        <v>0.56057340830925073</v>
      </c>
      <c r="Z59" s="54">
        <v>0.91621857115344774</v>
      </c>
      <c r="AA59" s="51">
        <v>-1.5192793586783049</v>
      </c>
      <c r="AB59" s="52" t="s">
        <v>9900</v>
      </c>
      <c r="AC59" s="53">
        <v>0.65156811200632903</v>
      </c>
      <c r="AD59" s="54">
        <v>0.81786157400700343</v>
      </c>
      <c r="AE59" s="51">
        <v>1.2433878972973695</v>
      </c>
      <c r="AF59" s="52" t="s">
        <v>968</v>
      </c>
      <c r="AG59" s="53">
        <v>7.069411019366105E-2</v>
      </c>
      <c r="AH59" s="54">
        <v>0.15824604666427206</v>
      </c>
    </row>
    <row r="60" spans="1:34" x14ac:dyDescent="0.2">
      <c r="A60" s="18">
        <v>56</v>
      </c>
      <c r="B60" s="71" t="s">
        <v>56</v>
      </c>
      <c r="C60" s="51">
        <v>-0.18128708843578867</v>
      </c>
      <c r="D60" s="53" t="s">
        <v>1446</v>
      </c>
      <c r="E60" s="53">
        <v>0.34422061899222678</v>
      </c>
      <c r="F60" s="54">
        <v>0.50718076013538227</v>
      </c>
      <c r="G60" s="51">
        <v>0.3177666199960294</v>
      </c>
      <c r="H60" s="52" t="s">
        <v>1956</v>
      </c>
      <c r="I60" s="53">
        <v>5.7565024527712595E-2</v>
      </c>
      <c r="J60" s="54">
        <v>0.14256529478778182</v>
      </c>
      <c r="K60" s="51">
        <v>20.726604637306757</v>
      </c>
      <c r="L60" s="53" t="s">
        <v>2431</v>
      </c>
      <c r="M60" s="53">
        <v>1.77790059388974E-13</v>
      </c>
      <c r="N60" s="54">
        <v>1.7245635760730476E-12</v>
      </c>
      <c r="O60" s="51">
        <v>7.7535082875453742</v>
      </c>
      <c r="P60" s="52" t="s">
        <v>3013</v>
      </c>
      <c r="Q60" s="53">
        <v>1.8626508180334246E-3</v>
      </c>
      <c r="R60" s="54">
        <v>5.2881111029046491E-3</v>
      </c>
      <c r="S60" s="51">
        <v>0.79217801145601285</v>
      </c>
      <c r="T60" s="53" t="s">
        <v>3595</v>
      </c>
      <c r="U60" s="53">
        <v>0.76299428809504188</v>
      </c>
      <c r="V60" s="54">
        <v>0.97843143026575619</v>
      </c>
      <c r="W60" s="51">
        <v>-0.21403461013947966</v>
      </c>
      <c r="X60" s="52" t="s">
        <v>4177</v>
      </c>
      <c r="Y60" s="53">
        <v>0.92372703242006193</v>
      </c>
      <c r="Z60" s="54">
        <v>0.97232030628068122</v>
      </c>
      <c r="AA60" s="51">
        <v>-3.2064951937433084</v>
      </c>
      <c r="AB60" s="52" t="s">
        <v>9901</v>
      </c>
      <c r="AC60" s="53">
        <v>0.39034890929491717</v>
      </c>
      <c r="AD60" s="54">
        <v>0.62600195639691314</v>
      </c>
      <c r="AE60" s="51">
        <v>1.2036689078510736</v>
      </c>
      <c r="AF60" s="52" t="s">
        <v>969</v>
      </c>
      <c r="AG60" s="53">
        <v>0.1345017020244586</v>
      </c>
      <c r="AH60" s="54">
        <v>0.25099741942677284</v>
      </c>
    </row>
    <row r="61" spans="1:34" x14ac:dyDescent="0.2">
      <c r="A61" s="18">
        <v>57</v>
      </c>
      <c r="B61" s="71" t="s">
        <v>57</v>
      </c>
      <c r="C61" s="51">
        <v>-0.41739271383159915</v>
      </c>
      <c r="D61" s="53" t="s">
        <v>889</v>
      </c>
      <c r="E61" s="53">
        <v>1.9701313228165342E-2</v>
      </c>
      <c r="F61" s="54">
        <v>5.9410177713949373E-2</v>
      </c>
      <c r="G61" s="51">
        <v>0.10535152573931672</v>
      </c>
      <c r="H61" s="52" t="s">
        <v>842</v>
      </c>
      <c r="I61" s="53">
        <v>0.47515468088988999</v>
      </c>
      <c r="J61" s="54">
        <v>0.62004489748411651</v>
      </c>
      <c r="K61" s="51">
        <v>10.732391474355607</v>
      </c>
      <c r="L61" s="53" t="s">
        <v>2432</v>
      </c>
      <c r="M61" s="53">
        <v>1.5152022584723815E-5</v>
      </c>
      <c r="N61" s="54">
        <v>4.1992748306234571E-5</v>
      </c>
      <c r="O61" s="51">
        <v>-1.8377923055120648</v>
      </c>
      <c r="P61" s="52" t="s">
        <v>3014</v>
      </c>
      <c r="Q61" s="53">
        <v>0.38020399774695846</v>
      </c>
      <c r="R61" s="54">
        <v>0.48632687184336221</v>
      </c>
      <c r="S61" s="51">
        <v>2.6528447056906046</v>
      </c>
      <c r="T61" s="53" t="s">
        <v>3596</v>
      </c>
      <c r="U61" s="53">
        <v>0.28390572522838003</v>
      </c>
      <c r="V61" s="54">
        <v>0.97843143026575619</v>
      </c>
      <c r="W61" s="51">
        <v>1.8363506878325664</v>
      </c>
      <c r="X61" s="52" t="s">
        <v>4178</v>
      </c>
      <c r="Y61" s="53">
        <v>0.35759330232009279</v>
      </c>
      <c r="Z61" s="54">
        <v>0.83159322208363573</v>
      </c>
      <c r="AA61" s="51">
        <v>3.5452637458135872</v>
      </c>
      <c r="AB61" s="52" t="s">
        <v>9902</v>
      </c>
      <c r="AC61" s="53">
        <v>0.28108901565712602</v>
      </c>
      <c r="AD61" s="54">
        <v>0.52433912536040816</v>
      </c>
      <c r="AE61" s="51">
        <v>0.89891247906672644</v>
      </c>
      <c r="AF61" s="52" t="s">
        <v>970</v>
      </c>
      <c r="AG61" s="53">
        <v>0.41402459734158564</v>
      </c>
      <c r="AH61" s="54">
        <v>0.55846999027414723</v>
      </c>
    </row>
    <row r="62" spans="1:34" x14ac:dyDescent="0.2">
      <c r="A62" s="18">
        <v>58</v>
      </c>
      <c r="B62" s="71" t="s">
        <v>58</v>
      </c>
      <c r="C62" s="51">
        <v>-0.45861064062289181</v>
      </c>
      <c r="D62" s="53" t="s">
        <v>1447</v>
      </c>
      <c r="E62" s="53">
        <v>8.1081815802469866E-3</v>
      </c>
      <c r="F62" s="54">
        <v>2.9679004274866329E-2</v>
      </c>
      <c r="G62" s="51">
        <v>9.6752211133921406E-4</v>
      </c>
      <c r="H62" s="52" t="s">
        <v>900</v>
      </c>
      <c r="I62" s="53">
        <v>0.99475740725121453</v>
      </c>
      <c r="J62" s="54">
        <v>0.99626573738405111</v>
      </c>
      <c r="K62" s="51">
        <v>1.7409576633587776</v>
      </c>
      <c r="L62" s="53" t="s">
        <v>2433</v>
      </c>
      <c r="M62" s="53">
        <v>0.4459592752278575</v>
      </c>
      <c r="N62" s="54">
        <v>0.50792230564112151</v>
      </c>
      <c r="O62" s="51">
        <v>-9.5208198191540809</v>
      </c>
      <c r="P62" s="52" t="s">
        <v>3015</v>
      </c>
      <c r="Q62" s="53">
        <v>2.5784443379297859E-6</v>
      </c>
      <c r="R62" s="54">
        <v>1.8995627907280194E-5</v>
      </c>
      <c r="S62" s="51">
        <v>3.1681861695479929</v>
      </c>
      <c r="T62" s="53" t="s">
        <v>3597</v>
      </c>
      <c r="U62" s="53">
        <v>0.18709816354848599</v>
      </c>
      <c r="V62" s="54">
        <v>0.94234569468642804</v>
      </c>
      <c r="W62" s="51">
        <v>2.5922688226032609</v>
      </c>
      <c r="X62" s="52" t="s">
        <v>4179</v>
      </c>
      <c r="Y62" s="53">
        <v>0.19532855988834186</v>
      </c>
      <c r="Z62" s="54">
        <v>0.75337685200723958</v>
      </c>
      <c r="AA62" s="51">
        <v>6.8505653354587581</v>
      </c>
      <c r="AB62" s="52" t="s">
        <v>9903</v>
      </c>
      <c r="AC62" s="53">
        <v>3.1077037750761125E-2</v>
      </c>
      <c r="AD62" s="54">
        <v>0.18455955072390789</v>
      </c>
      <c r="AE62" s="51">
        <v>0.96770331448942959</v>
      </c>
      <c r="AF62" s="52" t="s">
        <v>971</v>
      </c>
      <c r="AG62" s="53">
        <v>0.79506853964150392</v>
      </c>
      <c r="AH62" s="54">
        <v>0.8670724028618082</v>
      </c>
    </row>
    <row r="63" spans="1:34" x14ac:dyDescent="0.2">
      <c r="A63" s="18">
        <v>59</v>
      </c>
      <c r="B63" s="71" t="s">
        <v>59</v>
      </c>
      <c r="C63" s="51">
        <v>-0.38251903122837883</v>
      </c>
      <c r="D63" s="53" t="s">
        <v>1448</v>
      </c>
      <c r="E63" s="53">
        <v>6.1609054852145018E-2</v>
      </c>
      <c r="F63" s="54">
        <v>0.14443337015429339</v>
      </c>
      <c r="G63" s="51">
        <v>0.11043462269679782</v>
      </c>
      <c r="H63" s="52" t="s">
        <v>1957</v>
      </c>
      <c r="I63" s="53">
        <v>0.54026124428501432</v>
      </c>
      <c r="J63" s="54">
        <v>0.67474687590961013</v>
      </c>
      <c r="K63" s="51">
        <v>-2.2263500312634243</v>
      </c>
      <c r="L63" s="53" t="s">
        <v>2434</v>
      </c>
      <c r="M63" s="53">
        <v>0.40049525019708609</v>
      </c>
      <c r="N63" s="54">
        <v>0.46431919445160186</v>
      </c>
      <c r="O63" s="51">
        <v>-11.912481081371629</v>
      </c>
      <c r="P63" s="52" t="s">
        <v>3016</v>
      </c>
      <c r="Q63" s="53">
        <v>1.1280638753820163E-6</v>
      </c>
      <c r="R63" s="54">
        <v>9.5149735575700499E-6</v>
      </c>
      <c r="S63" s="51">
        <v>-1.8458637859738558</v>
      </c>
      <c r="T63" s="53" t="s">
        <v>3598</v>
      </c>
      <c r="U63" s="53">
        <v>0.50496485615862063</v>
      </c>
      <c r="V63" s="54">
        <v>0.97843143026575619</v>
      </c>
      <c r="W63" s="51">
        <v>-2.2519179460213645</v>
      </c>
      <c r="X63" s="52" t="s">
        <v>4180</v>
      </c>
      <c r="Y63" s="53">
        <v>0.34618572208086851</v>
      </c>
      <c r="Z63" s="54">
        <v>0.82573807479944872</v>
      </c>
      <c r="AA63" s="51">
        <v>-2.5979101217079581</v>
      </c>
      <c r="AB63" s="52" t="s">
        <v>9904</v>
      </c>
      <c r="AC63" s="53">
        <v>0.48705631528973986</v>
      </c>
      <c r="AD63" s="54">
        <v>0.69819402832174526</v>
      </c>
      <c r="AE63" s="51">
        <v>1.3851144143647667</v>
      </c>
      <c r="AF63" s="52" t="s">
        <v>972</v>
      </c>
      <c r="AG63" s="53">
        <v>7.176239134348358E-3</v>
      </c>
      <c r="AH63" s="54">
        <v>2.880393914614306E-2</v>
      </c>
    </row>
    <row r="64" spans="1:34" x14ac:dyDescent="0.2">
      <c r="A64" s="18">
        <v>60</v>
      </c>
      <c r="B64" s="71" t="s">
        <v>60</v>
      </c>
      <c r="C64" s="51">
        <v>-0.20524179316826485</v>
      </c>
      <c r="D64" s="53" t="s">
        <v>1449</v>
      </c>
      <c r="E64" s="53">
        <v>0.1296333259098843</v>
      </c>
      <c r="F64" s="54">
        <v>0.24379664116897651</v>
      </c>
      <c r="G64" s="51">
        <v>0.16482684426486482</v>
      </c>
      <c r="H64" s="52" t="s">
        <v>1958</v>
      </c>
      <c r="I64" s="53">
        <v>0.14350905819618309</v>
      </c>
      <c r="J64" s="54">
        <v>0.25951274424482756</v>
      </c>
      <c r="K64" s="51">
        <v>10.649910062824098</v>
      </c>
      <c r="L64" s="53" t="s">
        <v>2435</v>
      </c>
      <c r="M64" s="53">
        <v>1.6185738265874751E-8</v>
      </c>
      <c r="N64" s="54">
        <v>6.8759851611234344E-8</v>
      </c>
      <c r="O64" s="51">
        <v>2.927539909095711</v>
      </c>
      <c r="P64" s="52" t="s">
        <v>3017</v>
      </c>
      <c r="Q64" s="53">
        <v>7.3883220572497715E-2</v>
      </c>
      <c r="R64" s="54">
        <v>0.12463778079186572</v>
      </c>
      <c r="S64" s="51">
        <v>-0.65493428868425019</v>
      </c>
      <c r="T64" s="53" t="s">
        <v>3599</v>
      </c>
      <c r="U64" s="53">
        <v>0.72218672911783321</v>
      </c>
      <c r="V64" s="54">
        <v>0.97843143026575619</v>
      </c>
      <c r="W64" s="51">
        <v>-0.92290956408906943</v>
      </c>
      <c r="X64" s="52" t="s">
        <v>4181</v>
      </c>
      <c r="Y64" s="53">
        <v>0.53895455782905488</v>
      </c>
      <c r="Z64" s="54">
        <v>0.91621857115344774</v>
      </c>
      <c r="AA64" s="51">
        <v>-2.7961567251696962</v>
      </c>
      <c r="AB64" s="52" t="s">
        <v>9905</v>
      </c>
      <c r="AC64" s="53">
        <v>0.25895351356334712</v>
      </c>
      <c r="AD64" s="54">
        <v>0.51201084804695984</v>
      </c>
      <c r="AE64" s="51">
        <v>1.4895871912815031</v>
      </c>
      <c r="AF64" s="52" t="s">
        <v>973</v>
      </c>
      <c r="AG64" s="53">
        <v>1.8723884088761766E-3</v>
      </c>
      <c r="AH64" s="54">
        <v>1.1119694428223824E-2</v>
      </c>
    </row>
    <row r="65" spans="1:34" x14ac:dyDescent="0.2">
      <c r="A65" s="18">
        <v>61</v>
      </c>
      <c r="B65" s="71" t="s">
        <v>61</v>
      </c>
      <c r="C65" s="51">
        <v>0.671428856096834</v>
      </c>
      <c r="D65" s="53" t="s">
        <v>1450</v>
      </c>
      <c r="E65" s="53">
        <v>2.3930275148453681E-4</v>
      </c>
      <c r="F65" s="54">
        <v>1.6580262067142908E-3</v>
      </c>
      <c r="G65" s="51">
        <v>0.77817829760857826</v>
      </c>
      <c r="H65" s="52" t="s">
        <v>843</v>
      </c>
      <c r="I65" s="53">
        <v>5.2658833384542885E-6</v>
      </c>
      <c r="J65" s="54">
        <v>1.3324974360784329E-4</v>
      </c>
      <c r="K65" s="51">
        <v>1.6886979073444497</v>
      </c>
      <c r="L65" s="53" t="s">
        <v>2436</v>
      </c>
      <c r="M65" s="53">
        <v>0.47989214071930086</v>
      </c>
      <c r="N65" s="54">
        <v>0.53814494392800216</v>
      </c>
      <c r="O65" s="51">
        <v>5.8461287401437856</v>
      </c>
      <c r="P65" s="52" t="s">
        <v>3018</v>
      </c>
      <c r="Q65" s="53">
        <v>1.9199467226116967E-2</v>
      </c>
      <c r="R65" s="54">
        <v>3.9907464020000269E-2</v>
      </c>
      <c r="S65" s="51">
        <v>1.714863036766423</v>
      </c>
      <c r="T65" s="53" t="s">
        <v>3600</v>
      </c>
      <c r="U65" s="53">
        <v>0.4918551387328467</v>
      </c>
      <c r="V65" s="54">
        <v>0.97843143026575619</v>
      </c>
      <c r="W65" s="51">
        <v>2.2338668705947695</v>
      </c>
      <c r="X65" s="52" t="s">
        <v>4182</v>
      </c>
      <c r="Y65" s="53">
        <v>0.32971746568657057</v>
      </c>
      <c r="Z65" s="54">
        <v>0.82558368156190609</v>
      </c>
      <c r="AA65" s="51">
        <v>-0.17504413580488043</v>
      </c>
      <c r="AB65" s="52" t="s">
        <v>9906</v>
      </c>
      <c r="AC65" s="53">
        <v>0.96367851041932728</v>
      </c>
      <c r="AD65" s="54">
        <v>0.98569576988409213</v>
      </c>
      <c r="AE65" s="51">
        <v>1.0618873143606156</v>
      </c>
      <c r="AF65" s="52" t="s">
        <v>974</v>
      </c>
      <c r="AG65" s="53">
        <v>0.5784264252977499</v>
      </c>
      <c r="AH65" s="54">
        <v>0.70280622029914497</v>
      </c>
    </row>
    <row r="66" spans="1:34" x14ac:dyDescent="0.2">
      <c r="A66" s="18">
        <v>62</v>
      </c>
      <c r="B66" s="71" t="s">
        <v>62</v>
      </c>
      <c r="C66" s="51">
        <v>0.14016414722404225</v>
      </c>
      <c r="D66" s="53" t="s">
        <v>1451</v>
      </c>
      <c r="E66" s="53">
        <v>0.5003156187003841</v>
      </c>
      <c r="F66" s="54">
        <v>0.64252571597677088</v>
      </c>
      <c r="G66" s="51">
        <v>0.59434797435164999</v>
      </c>
      <c r="H66" s="52" t="s">
        <v>1959</v>
      </c>
      <c r="I66" s="53">
        <v>1.7479371726431894E-3</v>
      </c>
      <c r="J66" s="54">
        <v>1.1642291739358088E-2</v>
      </c>
      <c r="K66" s="51">
        <v>18.111652560102254</v>
      </c>
      <c r="L66" s="53" t="s">
        <v>2437</v>
      </c>
      <c r="M66" s="53">
        <v>1.4823232068431313E-9</v>
      </c>
      <c r="N66" s="54">
        <v>7.7721811385829048E-9</v>
      </c>
      <c r="O66" s="51">
        <v>9.190840481815199</v>
      </c>
      <c r="P66" s="52" t="s">
        <v>3019</v>
      </c>
      <c r="Q66" s="53">
        <v>1.1989433069684039E-3</v>
      </c>
      <c r="R66" s="54">
        <v>3.6342968992479742E-3</v>
      </c>
      <c r="S66" s="51">
        <v>1.3962399703138173</v>
      </c>
      <c r="T66" s="53" t="s">
        <v>3601</v>
      </c>
      <c r="U66" s="53">
        <v>0.6247989990727123</v>
      </c>
      <c r="V66" s="54">
        <v>0.97843143026575619</v>
      </c>
      <c r="W66" s="51">
        <v>0.98861855014311661</v>
      </c>
      <c r="X66" s="52" t="s">
        <v>4183</v>
      </c>
      <c r="Y66" s="53">
        <v>0.69744939165553665</v>
      </c>
      <c r="Z66" s="54">
        <v>0.9295656269296404</v>
      </c>
      <c r="AA66" s="51">
        <v>-4.1246609793210709E-4</v>
      </c>
      <c r="AB66" s="52" t="s">
        <v>9907</v>
      </c>
      <c r="AC66" s="53">
        <v>0.99992277765831994</v>
      </c>
      <c r="AD66" s="54">
        <v>0.99992277765831994</v>
      </c>
      <c r="AE66" s="51">
        <v>1.0798752952490569</v>
      </c>
      <c r="AF66" s="52" t="s">
        <v>975</v>
      </c>
      <c r="AG66" s="53">
        <v>0.46358078721088053</v>
      </c>
      <c r="AH66" s="54">
        <v>0.60045337761290063</v>
      </c>
    </row>
    <row r="67" spans="1:34" x14ac:dyDescent="0.2">
      <c r="A67" s="18">
        <v>63</v>
      </c>
      <c r="B67" s="71" t="s">
        <v>63</v>
      </c>
      <c r="C67" s="51">
        <v>-9.9410671596245059E-2</v>
      </c>
      <c r="D67" s="53" t="s">
        <v>864</v>
      </c>
      <c r="E67" s="53">
        <v>0.60972021026987089</v>
      </c>
      <c r="F67" s="54">
        <v>0.73317595532451418</v>
      </c>
      <c r="G67" s="51">
        <v>0.39294980518791434</v>
      </c>
      <c r="H67" s="52" t="s">
        <v>1960</v>
      </c>
      <c r="I67" s="53">
        <v>1.9277501432362017E-2</v>
      </c>
      <c r="J67" s="54">
        <v>6.2678803539858621E-2</v>
      </c>
      <c r="K67" s="51">
        <v>16.881063246962768</v>
      </c>
      <c r="L67" s="53" t="s">
        <v>2438</v>
      </c>
      <c r="M67" s="53">
        <v>1.5141407196245332E-9</v>
      </c>
      <c r="N67" s="54">
        <v>7.8681240966203414E-9</v>
      </c>
      <c r="O67" s="51">
        <v>5.9859409149770837</v>
      </c>
      <c r="P67" s="52" t="s">
        <v>3020</v>
      </c>
      <c r="Q67" s="53">
        <v>1.553293589130548E-2</v>
      </c>
      <c r="R67" s="54">
        <v>3.2993316382262008E-2</v>
      </c>
      <c r="S67" s="51">
        <v>1.7925423805503549</v>
      </c>
      <c r="T67" s="53" t="s">
        <v>3602</v>
      </c>
      <c r="U67" s="53">
        <v>0.50395346759312742</v>
      </c>
      <c r="V67" s="54">
        <v>0.97843143026575619</v>
      </c>
      <c r="W67" s="51">
        <v>1.4620706934548977</v>
      </c>
      <c r="X67" s="52" t="s">
        <v>4184</v>
      </c>
      <c r="Y67" s="53">
        <v>0.51769578604868038</v>
      </c>
      <c r="Z67" s="54">
        <v>0.91621857115344774</v>
      </c>
      <c r="AA67" s="51">
        <v>1.9492601181102742</v>
      </c>
      <c r="AB67" s="52" t="s">
        <v>9908</v>
      </c>
      <c r="AC67" s="53">
        <v>0.60761790240727287</v>
      </c>
      <c r="AD67" s="54">
        <v>0.78760271536978355</v>
      </c>
      <c r="AE67" s="51">
        <v>1.1921693999075598</v>
      </c>
      <c r="AF67" s="52" t="s">
        <v>976</v>
      </c>
      <c r="AG67" s="53">
        <v>0.15897232514877457</v>
      </c>
      <c r="AH67" s="54">
        <v>0.27784352323299338</v>
      </c>
    </row>
    <row r="68" spans="1:34" x14ac:dyDescent="0.2">
      <c r="A68" s="18">
        <v>64</v>
      </c>
      <c r="B68" s="71" t="s">
        <v>64</v>
      </c>
      <c r="C68" s="51">
        <v>-0.45767621273697934</v>
      </c>
      <c r="D68" s="53" t="s">
        <v>1452</v>
      </c>
      <c r="E68" s="53">
        <v>1.4610817438324502E-2</v>
      </c>
      <c r="F68" s="54">
        <v>4.7772448028678992E-2</v>
      </c>
      <c r="G68" s="51">
        <v>5.6263402505862814E-2</v>
      </c>
      <c r="H68" s="52" t="s">
        <v>1961</v>
      </c>
      <c r="I68" s="53">
        <v>0.71559978052387541</v>
      </c>
      <c r="J68" s="54">
        <v>0.83129555342294514</v>
      </c>
      <c r="K68" s="51">
        <v>11.556648643868028</v>
      </c>
      <c r="L68" s="53" t="s">
        <v>2439</v>
      </c>
      <c r="M68" s="53">
        <v>9.3957633006059514E-6</v>
      </c>
      <c r="N68" s="54">
        <v>2.6937607098288982E-5</v>
      </c>
      <c r="O68" s="51">
        <v>-0.11690412754220558</v>
      </c>
      <c r="P68" s="52" t="s">
        <v>3021</v>
      </c>
      <c r="Q68" s="53">
        <v>0.95784243443727779</v>
      </c>
      <c r="R68" s="54">
        <v>0.97629474052976484</v>
      </c>
      <c r="S68" s="51">
        <v>1.9421671040393607</v>
      </c>
      <c r="T68" s="53" t="s">
        <v>3603</v>
      </c>
      <c r="U68" s="53">
        <v>0.45208069420846131</v>
      </c>
      <c r="V68" s="54">
        <v>0.97843143026575619</v>
      </c>
      <c r="W68" s="51">
        <v>1.609110310537476</v>
      </c>
      <c r="X68" s="52" t="s">
        <v>4185</v>
      </c>
      <c r="Y68" s="53">
        <v>0.44084973675854211</v>
      </c>
      <c r="Z68" s="54">
        <v>0.88294736467723123</v>
      </c>
      <c r="AA68" s="51">
        <v>1.8711098678314997</v>
      </c>
      <c r="AB68" s="52" t="s">
        <v>9909</v>
      </c>
      <c r="AC68" s="53">
        <v>0.58685484202344973</v>
      </c>
      <c r="AD68" s="54">
        <v>0.77273646619377312</v>
      </c>
      <c r="AE68" s="51">
        <v>1.0714362830118902</v>
      </c>
      <c r="AF68" s="52" t="s">
        <v>977</v>
      </c>
      <c r="AG68" s="53">
        <v>0.58235245304285588</v>
      </c>
      <c r="AH68" s="54">
        <v>0.7061023493144627</v>
      </c>
    </row>
    <row r="69" spans="1:34" x14ac:dyDescent="0.2">
      <c r="A69" s="18">
        <v>65</v>
      </c>
      <c r="B69" s="71" t="s">
        <v>65</v>
      </c>
      <c r="C69" s="51">
        <v>-3.6636867257877626E-2</v>
      </c>
      <c r="D69" s="53" t="s">
        <v>1453</v>
      </c>
      <c r="E69" s="53">
        <v>0.83901525990592918</v>
      </c>
      <c r="F69" s="54">
        <v>0.89597592892706557</v>
      </c>
      <c r="G69" s="51">
        <v>0.4045617201924756</v>
      </c>
      <c r="H69" s="52" t="s">
        <v>1962</v>
      </c>
      <c r="I69" s="53">
        <v>9.3793999560286938E-3</v>
      </c>
      <c r="J69" s="54">
        <v>3.8173501918941956E-2</v>
      </c>
      <c r="K69" s="51">
        <v>15.099058132930443</v>
      </c>
      <c r="L69" s="53" t="s">
        <v>2440</v>
      </c>
      <c r="M69" s="53">
        <v>3.9073066385092536E-9</v>
      </c>
      <c r="N69" s="54">
        <v>1.9603900548382636E-8</v>
      </c>
      <c r="O69" s="51">
        <v>6.0887701946304329</v>
      </c>
      <c r="P69" s="52" t="s">
        <v>3022</v>
      </c>
      <c r="Q69" s="53">
        <v>7.9798093247405253E-3</v>
      </c>
      <c r="R69" s="54">
        <v>1.8651602518068217E-2</v>
      </c>
      <c r="S69" s="51">
        <v>-1.5458149474403382</v>
      </c>
      <c r="T69" s="53" t="s">
        <v>3604</v>
      </c>
      <c r="U69" s="53">
        <v>0.52677060594002389</v>
      </c>
      <c r="V69" s="54">
        <v>0.97843143026575619</v>
      </c>
      <c r="W69" s="51">
        <v>-1.7369533686114491</v>
      </c>
      <c r="X69" s="52" t="s">
        <v>4186</v>
      </c>
      <c r="Y69" s="53">
        <v>0.39954930359019991</v>
      </c>
      <c r="Z69" s="54">
        <v>0.86293549630280753</v>
      </c>
      <c r="AA69" s="51">
        <v>-4.5948854686061358</v>
      </c>
      <c r="AB69" s="52" t="s">
        <v>9910</v>
      </c>
      <c r="AC69" s="53">
        <v>0.15346597538242623</v>
      </c>
      <c r="AD69" s="54">
        <v>0.39003143088459419</v>
      </c>
      <c r="AE69" s="51">
        <v>1.6821601850744128</v>
      </c>
      <c r="AF69" s="52" t="s">
        <v>978</v>
      </c>
      <c r="AG69" s="53">
        <v>3.864291128135875E-5</v>
      </c>
      <c r="AH69" s="54">
        <v>6.8152043532578163E-4</v>
      </c>
    </row>
    <row r="70" spans="1:34" x14ac:dyDescent="0.2">
      <c r="A70" s="18">
        <v>66</v>
      </c>
      <c r="B70" s="71" t="s">
        <v>66</v>
      </c>
      <c r="C70" s="51">
        <v>0.13058615796115447</v>
      </c>
      <c r="D70" s="53" t="s">
        <v>1454</v>
      </c>
      <c r="E70" s="53">
        <v>0.30226366226019336</v>
      </c>
      <c r="F70" s="54">
        <v>0.45931449460948442</v>
      </c>
      <c r="G70" s="51">
        <v>0.47231757540244779</v>
      </c>
      <c r="H70" s="52" t="s">
        <v>844</v>
      </c>
      <c r="I70" s="53">
        <v>1.234046701134234E-5</v>
      </c>
      <c r="J70" s="54">
        <v>2.7623660771543236E-4</v>
      </c>
      <c r="K70" s="51">
        <v>1.9855354064097552</v>
      </c>
      <c r="L70" s="53" t="s">
        <v>2441</v>
      </c>
      <c r="M70" s="53">
        <v>0.23459461979157889</v>
      </c>
      <c r="N70" s="54">
        <v>0.29110291036882557</v>
      </c>
      <c r="O70" s="51">
        <v>-3.4548205516792496</v>
      </c>
      <c r="P70" s="52" t="s">
        <v>3023</v>
      </c>
      <c r="Q70" s="53">
        <v>2.2187371766729826E-2</v>
      </c>
      <c r="R70" s="54">
        <v>4.468183518421024E-2</v>
      </c>
      <c r="S70" s="51">
        <v>0.11928521263173675</v>
      </c>
      <c r="T70" s="53" t="s">
        <v>3605</v>
      </c>
      <c r="U70" s="53">
        <v>0.94491365930540938</v>
      </c>
      <c r="V70" s="54">
        <v>0.99099499467903329</v>
      </c>
      <c r="W70" s="51">
        <v>-0.23721677888934867</v>
      </c>
      <c r="X70" s="52" t="s">
        <v>4187</v>
      </c>
      <c r="Y70" s="53">
        <v>0.86861309640758178</v>
      </c>
      <c r="Z70" s="54">
        <v>0.95851510511559634</v>
      </c>
      <c r="AA70" s="51">
        <v>-0.77119939810982308</v>
      </c>
      <c r="AB70" s="52" t="s">
        <v>9911</v>
      </c>
      <c r="AC70" s="53">
        <v>0.73069692619021465</v>
      </c>
      <c r="AD70" s="54">
        <v>0.86966382626320027</v>
      </c>
      <c r="AE70" s="51">
        <v>1.4949494136770149</v>
      </c>
      <c r="AF70" s="52" t="s">
        <v>979</v>
      </c>
      <c r="AG70" s="53">
        <v>1.065007577754093E-3</v>
      </c>
      <c r="AH70" s="54">
        <v>8.0497975357517165E-3</v>
      </c>
    </row>
    <row r="71" spans="1:34" x14ac:dyDescent="0.2">
      <c r="A71" s="18">
        <v>67</v>
      </c>
      <c r="B71" s="71" t="s">
        <v>67</v>
      </c>
      <c r="C71" s="51">
        <v>-0.28675232515786853</v>
      </c>
      <c r="D71" s="53" t="s">
        <v>1455</v>
      </c>
      <c r="E71" s="53">
        <v>6.6382920795922729E-2</v>
      </c>
      <c r="F71" s="54">
        <v>0.15210574765050011</v>
      </c>
      <c r="G71" s="51">
        <v>0.1139467300911523</v>
      </c>
      <c r="H71" s="52" t="s">
        <v>845</v>
      </c>
      <c r="I71" s="53">
        <v>0.39525753225534366</v>
      </c>
      <c r="J71" s="54">
        <v>0.53873509080236537</v>
      </c>
      <c r="K71" s="51">
        <v>-3.6018997212036274</v>
      </c>
      <c r="L71" s="53" t="s">
        <v>2442</v>
      </c>
      <c r="M71" s="53">
        <v>7.2829895585308932E-2</v>
      </c>
      <c r="N71" s="54">
        <v>0.10189182507367739</v>
      </c>
      <c r="O71" s="51">
        <v>-12.831612845419683</v>
      </c>
      <c r="P71" s="52" t="s">
        <v>3024</v>
      </c>
      <c r="Q71" s="53">
        <v>2.1450360289312026E-12</v>
      </c>
      <c r="R71" s="54">
        <v>5.2017123701581662E-11</v>
      </c>
      <c r="S71" s="51">
        <v>1.3415141578292822</v>
      </c>
      <c r="T71" s="53" t="s">
        <v>3606</v>
      </c>
      <c r="U71" s="53">
        <v>0.53192172253138148</v>
      </c>
      <c r="V71" s="54">
        <v>0.97843143026575619</v>
      </c>
      <c r="W71" s="51">
        <v>0.96398299237494545</v>
      </c>
      <c r="X71" s="52" t="s">
        <v>4188</v>
      </c>
      <c r="Y71" s="53">
        <v>0.5933360249960975</v>
      </c>
      <c r="Z71" s="54">
        <v>0.91621857115344774</v>
      </c>
      <c r="AA71" s="51">
        <v>4.9416611754141249</v>
      </c>
      <c r="AB71" s="52" t="s">
        <v>9912</v>
      </c>
      <c r="AC71" s="53">
        <v>0.10364193266692741</v>
      </c>
      <c r="AD71" s="54">
        <v>0.33142640006676788</v>
      </c>
      <c r="AE71" s="51">
        <v>1.1724842519567311</v>
      </c>
      <c r="AF71" s="52" t="s">
        <v>980</v>
      </c>
      <c r="AG71" s="53">
        <v>0.18273872713264036</v>
      </c>
      <c r="AH71" s="54">
        <v>0.30379267681691047</v>
      </c>
    </row>
    <row r="72" spans="1:34" x14ac:dyDescent="0.2">
      <c r="A72" s="18">
        <v>68</v>
      </c>
      <c r="B72" s="71" t="s">
        <v>68</v>
      </c>
      <c r="C72" s="51">
        <v>-0.12794095206368761</v>
      </c>
      <c r="D72" s="53" t="s">
        <v>1456</v>
      </c>
      <c r="E72" s="53">
        <v>0.48113886094070657</v>
      </c>
      <c r="F72" s="54">
        <v>0.62505093095422148</v>
      </c>
      <c r="G72" s="51">
        <v>0.22221219949085658</v>
      </c>
      <c r="H72" s="52" t="s">
        <v>1439</v>
      </c>
      <c r="I72" s="53">
        <v>0.18650037862048202</v>
      </c>
      <c r="J72" s="54">
        <v>0.31370872935583971</v>
      </c>
      <c r="K72" s="51">
        <v>17.554051836346375</v>
      </c>
      <c r="L72" s="53" t="s">
        <v>2443</v>
      </c>
      <c r="M72" s="53">
        <v>2.123840645903864E-11</v>
      </c>
      <c r="N72" s="54">
        <v>1.4715181618048201E-10</v>
      </c>
      <c r="O72" s="51">
        <v>5.660332364086984</v>
      </c>
      <c r="P72" s="52" t="s">
        <v>3025</v>
      </c>
      <c r="Q72" s="53">
        <v>2.2425914439494227E-2</v>
      </c>
      <c r="R72" s="54">
        <v>4.4698226725293291E-2</v>
      </c>
      <c r="S72" s="51">
        <v>-1.0572617078596358</v>
      </c>
      <c r="T72" s="53" t="s">
        <v>3607</v>
      </c>
      <c r="U72" s="53">
        <v>0.66812674171463549</v>
      </c>
      <c r="V72" s="54">
        <v>0.97843143026575619</v>
      </c>
      <c r="W72" s="51">
        <v>-1.8125561006491764</v>
      </c>
      <c r="X72" s="52" t="s">
        <v>4189</v>
      </c>
      <c r="Y72" s="53">
        <v>0.41683525340884164</v>
      </c>
      <c r="Z72" s="54">
        <v>0.86594287583073926</v>
      </c>
      <c r="AA72" s="51">
        <v>-0.27013325844528202</v>
      </c>
      <c r="AB72" s="52" t="s">
        <v>9913</v>
      </c>
      <c r="AC72" s="53">
        <v>0.94131988634485519</v>
      </c>
      <c r="AD72" s="54">
        <v>0.97655645963049142</v>
      </c>
      <c r="AE72" s="51">
        <v>1.6564204287777935</v>
      </c>
      <c r="AF72" s="52" t="s">
        <v>981</v>
      </c>
      <c r="AG72" s="53">
        <v>1.3545602240358733E-5</v>
      </c>
      <c r="AH72" s="54">
        <v>2.8155501799602791E-4</v>
      </c>
    </row>
    <row r="73" spans="1:34" x14ac:dyDescent="0.2">
      <c r="A73" s="18">
        <v>69</v>
      </c>
      <c r="B73" s="71" t="s">
        <v>69</v>
      </c>
      <c r="C73" s="51">
        <v>-0.60509305561076143</v>
      </c>
      <c r="D73" s="53" t="s">
        <v>1457</v>
      </c>
      <c r="E73" s="53">
        <v>6.1300680354501355E-4</v>
      </c>
      <c r="F73" s="54">
        <v>3.7954251027999776E-3</v>
      </c>
      <c r="G73" s="51">
        <v>-0.1384784698172159</v>
      </c>
      <c r="H73" s="52" t="s">
        <v>1963</v>
      </c>
      <c r="I73" s="53">
        <v>0.35350332709312948</v>
      </c>
      <c r="J73" s="54">
        <v>0.49575647317638882</v>
      </c>
      <c r="K73" s="51">
        <v>10.61189610892006</v>
      </c>
      <c r="L73" s="53" t="s">
        <v>2444</v>
      </c>
      <c r="M73" s="53">
        <v>1.4051694377210588E-5</v>
      </c>
      <c r="N73" s="54">
        <v>3.950766245186745E-5</v>
      </c>
      <c r="O73" s="51">
        <v>-2.4935273895886234</v>
      </c>
      <c r="P73" s="52" t="s">
        <v>3026</v>
      </c>
      <c r="Q73" s="53">
        <v>0.23830146164244817</v>
      </c>
      <c r="R73" s="54">
        <v>0.32943337452708987</v>
      </c>
      <c r="S73" s="51">
        <v>-1.3707183508390508</v>
      </c>
      <c r="T73" s="53" t="s">
        <v>3608</v>
      </c>
      <c r="U73" s="53">
        <v>0.56639626203614291</v>
      </c>
      <c r="V73" s="54">
        <v>0.97843143026575619</v>
      </c>
      <c r="W73" s="51">
        <v>-2.3815777930067172</v>
      </c>
      <c r="X73" s="52" t="s">
        <v>4190</v>
      </c>
      <c r="Y73" s="53">
        <v>0.22900298371656128</v>
      </c>
      <c r="Z73" s="54">
        <v>0.76195174992121961</v>
      </c>
      <c r="AA73" s="51">
        <v>0.93130388717972412</v>
      </c>
      <c r="AB73" s="52" t="s">
        <v>9914</v>
      </c>
      <c r="AC73" s="53">
        <v>0.77794205476214173</v>
      </c>
      <c r="AD73" s="54">
        <v>0.89823249182946441</v>
      </c>
      <c r="AE73" s="51">
        <v>1.4597434926818298</v>
      </c>
      <c r="AF73" s="52" t="s">
        <v>982</v>
      </c>
      <c r="AG73" s="53">
        <v>4.7410841138012588E-3</v>
      </c>
      <c r="AH73" s="54">
        <v>2.1959260781091495E-2</v>
      </c>
    </row>
    <row r="74" spans="1:34" x14ac:dyDescent="0.2">
      <c r="A74" s="18">
        <v>70</v>
      </c>
      <c r="B74" s="71" t="s">
        <v>70</v>
      </c>
      <c r="C74" s="51">
        <v>-0.67904529170121908</v>
      </c>
      <c r="D74" s="53" t="s">
        <v>1458</v>
      </c>
      <c r="E74" s="53">
        <v>1.2890365532032679E-4</v>
      </c>
      <c r="F74" s="54">
        <v>1.0566468647384534E-3</v>
      </c>
      <c r="G74" s="51">
        <v>-0.22684949887030736</v>
      </c>
      <c r="H74" s="52" t="s">
        <v>847</v>
      </c>
      <c r="I74" s="53">
        <v>0.13998839870181079</v>
      </c>
      <c r="J74" s="54">
        <v>0.25782673431789205</v>
      </c>
      <c r="K74" s="51">
        <v>3.2464998983239068</v>
      </c>
      <c r="L74" s="53" t="s">
        <v>2445</v>
      </c>
      <c r="M74" s="53">
        <v>0.1677252850002221</v>
      </c>
      <c r="N74" s="54">
        <v>0.21692470193362057</v>
      </c>
      <c r="O74" s="51">
        <v>-7.9527399605026865</v>
      </c>
      <c r="P74" s="52" t="s">
        <v>3027</v>
      </c>
      <c r="Q74" s="53">
        <v>1.8362588476252177E-4</v>
      </c>
      <c r="R74" s="54">
        <v>7.1725010021334002E-4</v>
      </c>
      <c r="S74" s="51">
        <v>3.0879039533748598</v>
      </c>
      <c r="T74" s="53" t="s">
        <v>3609</v>
      </c>
      <c r="U74" s="53">
        <v>0.20823126709185735</v>
      </c>
      <c r="V74" s="54">
        <v>0.96165294814522451</v>
      </c>
      <c r="W74" s="51">
        <v>2.2819059086716109</v>
      </c>
      <c r="X74" s="52" t="s">
        <v>4191</v>
      </c>
      <c r="Y74" s="53">
        <v>0.27417372999867079</v>
      </c>
      <c r="Z74" s="54">
        <v>0.79342979692890947</v>
      </c>
      <c r="AA74" s="51">
        <v>7.4908171281252933</v>
      </c>
      <c r="AB74" s="52" t="s">
        <v>9915</v>
      </c>
      <c r="AC74" s="53">
        <v>3.4025005972047086E-2</v>
      </c>
      <c r="AD74" s="54">
        <v>0.18977108431925563</v>
      </c>
      <c r="AE74" s="51">
        <v>1.3431609566338012</v>
      </c>
      <c r="AF74" s="52" t="s">
        <v>983</v>
      </c>
      <c r="AG74" s="53">
        <v>1.9075439168950676E-2</v>
      </c>
      <c r="AH74" s="54">
        <v>6.0133770509699168E-2</v>
      </c>
    </row>
    <row r="75" spans="1:34" x14ac:dyDescent="0.2">
      <c r="A75" s="18">
        <v>71</v>
      </c>
      <c r="B75" s="71" t="s">
        <v>71</v>
      </c>
      <c r="C75" s="51">
        <v>0.12185944523825931</v>
      </c>
      <c r="D75" s="53" t="s">
        <v>1459</v>
      </c>
      <c r="E75" s="53">
        <v>0.48987945100362984</v>
      </c>
      <c r="F75" s="54">
        <v>0.6321725953084536</v>
      </c>
      <c r="G75" s="51">
        <v>0.51391559247679908</v>
      </c>
      <c r="H75" s="52" t="s">
        <v>1964</v>
      </c>
      <c r="I75" s="53">
        <v>1.4313706754131861E-3</v>
      </c>
      <c r="J75" s="54">
        <v>1.0159240647444808E-2</v>
      </c>
      <c r="K75" s="51">
        <v>6.0976117217168113</v>
      </c>
      <c r="L75" s="53" t="s">
        <v>2446</v>
      </c>
      <c r="M75" s="53">
        <v>1.0430555734461524E-2</v>
      </c>
      <c r="N75" s="54">
        <v>1.6909703168402804E-2</v>
      </c>
      <c r="O75" s="51">
        <v>-3.7765626539230546</v>
      </c>
      <c r="P75" s="52" t="s">
        <v>3028</v>
      </c>
      <c r="Q75" s="53">
        <v>9.3946043390537651E-2</v>
      </c>
      <c r="R75" s="54">
        <v>0.15062423485755624</v>
      </c>
      <c r="S75" s="51">
        <v>0.41150573775974308</v>
      </c>
      <c r="T75" s="53" t="s">
        <v>3610</v>
      </c>
      <c r="U75" s="53">
        <v>0.86447497162935139</v>
      </c>
      <c r="V75" s="54">
        <v>0.97958096879277801</v>
      </c>
      <c r="W75" s="51">
        <v>-0.12101558057228123</v>
      </c>
      <c r="X75" s="52" t="s">
        <v>4192</v>
      </c>
      <c r="Y75" s="53">
        <v>0.95505576219970634</v>
      </c>
      <c r="Z75" s="54">
        <v>0.97856561417396226</v>
      </c>
      <c r="AA75" s="51">
        <v>-0.25086817053461274</v>
      </c>
      <c r="AB75" s="52" t="s">
        <v>9916</v>
      </c>
      <c r="AC75" s="53">
        <v>0.93979751511428555</v>
      </c>
      <c r="AD75" s="54">
        <v>0.97655645963049142</v>
      </c>
      <c r="AE75" s="51">
        <v>2.2989671425814588</v>
      </c>
      <c r="AF75" s="52" t="s">
        <v>984</v>
      </c>
      <c r="AG75" s="53">
        <v>5.7555355228293984E-11</v>
      </c>
      <c r="AH75" s="54">
        <v>3.34972167428671E-8</v>
      </c>
    </row>
    <row r="76" spans="1:34" x14ac:dyDescent="0.2">
      <c r="A76" s="18">
        <v>72</v>
      </c>
      <c r="B76" s="71" t="s">
        <v>72</v>
      </c>
      <c r="C76" s="51">
        <v>-0.29175888328801802</v>
      </c>
      <c r="D76" s="53" t="s">
        <v>1460</v>
      </c>
      <c r="E76" s="53">
        <v>6.7018069228119675E-2</v>
      </c>
      <c r="F76" s="54">
        <v>0.15295888741476726</v>
      </c>
      <c r="G76" s="51">
        <v>-6.7521212284882282E-2</v>
      </c>
      <c r="H76" s="52" t="s">
        <v>849</v>
      </c>
      <c r="I76" s="53">
        <v>0.6597688542751754</v>
      </c>
      <c r="J76" s="54">
        <v>0.78204780690051334</v>
      </c>
      <c r="K76" s="51">
        <v>-2.9503486307659754</v>
      </c>
      <c r="L76" s="53" t="s">
        <v>2447</v>
      </c>
      <c r="M76" s="53">
        <v>0.15084308096215704</v>
      </c>
      <c r="N76" s="54">
        <v>0.19862143239813437</v>
      </c>
      <c r="O76" s="51">
        <v>-6.245105830994568</v>
      </c>
      <c r="P76" s="52" t="s">
        <v>3029</v>
      </c>
      <c r="Q76" s="53">
        <v>3.4647238369895981E-3</v>
      </c>
      <c r="R76" s="54">
        <v>9.2498590510456252E-3</v>
      </c>
      <c r="S76" s="51">
        <v>-1.9818048380142672</v>
      </c>
      <c r="T76" s="53" t="s">
        <v>3611</v>
      </c>
      <c r="U76" s="53">
        <v>0.35731737658645901</v>
      </c>
      <c r="V76" s="54">
        <v>0.97843143026575619</v>
      </c>
      <c r="W76" s="51">
        <v>-2.0024207133328975</v>
      </c>
      <c r="X76" s="52" t="s">
        <v>4193</v>
      </c>
      <c r="Y76" s="53">
        <v>0.32580104935801268</v>
      </c>
      <c r="Z76" s="54">
        <v>0.82558368156190609</v>
      </c>
      <c r="AA76" s="51">
        <v>-3.8648094314041481</v>
      </c>
      <c r="AB76" s="52" t="s">
        <v>9917</v>
      </c>
      <c r="AC76" s="53">
        <v>0.24282776084223479</v>
      </c>
      <c r="AD76" s="54">
        <v>0.50157103651991919</v>
      </c>
      <c r="AE76" s="51">
        <v>1.2219441820007271</v>
      </c>
      <c r="AF76" s="52" t="s">
        <v>985</v>
      </c>
      <c r="AG76" s="53">
        <v>5.2312522998735705E-2</v>
      </c>
      <c r="AH76" s="54">
        <v>0.13066904886379477</v>
      </c>
    </row>
    <row r="77" spans="1:34" x14ac:dyDescent="0.2">
      <c r="A77" s="18">
        <v>73</v>
      </c>
      <c r="B77" s="71" t="s">
        <v>73</v>
      </c>
      <c r="C77" s="51">
        <v>-0.97653782786667476</v>
      </c>
      <c r="D77" s="53" t="s">
        <v>1461</v>
      </c>
      <c r="E77" s="53">
        <v>4.9925803087247583E-8</v>
      </c>
      <c r="F77" s="54">
        <v>1.6142676331543387E-6</v>
      </c>
      <c r="G77" s="51">
        <v>-0.51113651567826768</v>
      </c>
      <c r="H77" s="52" t="s">
        <v>1965</v>
      </c>
      <c r="I77" s="53">
        <v>8.4545961990675517E-4</v>
      </c>
      <c r="J77" s="54">
        <v>6.7405136819963223E-3</v>
      </c>
      <c r="K77" s="51">
        <v>10.667153042220413</v>
      </c>
      <c r="L77" s="53" t="s">
        <v>2448</v>
      </c>
      <c r="M77" s="53">
        <v>1.5305358985684762E-5</v>
      </c>
      <c r="N77" s="54">
        <v>4.2216677391793988E-5</v>
      </c>
      <c r="O77" s="51">
        <v>-1.1252907196070749</v>
      </c>
      <c r="P77" s="52" t="s">
        <v>3030</v>
      </c>
      <c r="Q77" s="53">
        <v>0.60569438825689492</v>
      </c>
      <c r="R77" s="54">
        <v>0.69666824894370127</v>
      </c>
      <c r="S77" s="51">
        <v>-3.9829976388718102</v>
      </c>
      <c r="T77" s="53" t="s">
        <v>3612</v>
      </c>
      <c r="U77" s="53">
        <v>9.4665203133753983E-2</v>
      </c>
      <c r="V77" s="54">
        <v>0.89164002180742408</v>
      </c>
      <c r="W77" s="51">
        <v>-4.5591440475492124</v>
      </c>
      <c r="X77" s="52" t="s">
        <v>4194</v>
      </c>
      <c r="Y77" s="53">
        <v>2.3163443836488568E-2</v>
      </c>
      <c r="Z77" s="54">
        <v>0.53528878555790904</v>
      </c>
      <c r="AA77" s="51">
        <v>-8.2676761554154705</v>
      </c>
      <c r="AB77" s="52" t="s">
        <v>9918</v>
      </c>
      <c r="AC77" s="53">
        <v>9.7505511619965651E-3</v>
      </c>
      <c r="AD77" s="54">
        <v>9.3029848791508218E-2</v>
      </c>
      <c r="AE77" s="51">
        <v>1.1568679555490291</v>
      </c>
      <c r="AF77" s="52" t="s">
        <v>986</v>
      </c>
      <c r="AG77" s="53">
        <v>0.23201207387173636</v>
      </c>
      <c r="AH77" s="54">
        <v>0.36104552672018869</v>
      </c>
    </row>
    <row r="78" spans="1:34" x14ac:dyDescent="0.2">
      <c r="A78" s="18">
        <v>74</v>
      </c>
      <c r="B78" s="71" t="s">
        <v>74</v>
      </c>
      <c r="C78" s="51">
        <v>-0.57278542623616646</v>
      </c>
      <c r="D78" s="53" t="s">
        <v>1462</v>
      </c>
      <c r="E78" s="53">
        <v>1.5499961710127668E-3</v>
      </c>
      <c r="F78" s="54">
        <v>8.5914073478993349E-3</v>
      </c>
      <c r="G78" s="51">
        <v>-0.25806293370169708</v>
      </c>
      <c r="H78" s="52" t="s">
        <v>1966</v>
      </c>
      <c r="I78" s="53">
        <v>0.12985804492979075</v>
      </c>
      <c r="J78" s="54">
        <v>0.24538111087382536</v>
      </c>
      <c r="K78" s="51">
        <v>17.443639692356562</v>
      </c>
      <c r="L78" s="53" t="s">
        <v>2449</v>
      </c>
      <c r="M78" s="53">
        <v>2.2214853176837861E-11</v>
      </c>
      <c r="N78" s="54">
        <v>1.5210640645787806E-10</v>
      </c>
      <c r="O78" s="51">
        <v>6.7079049597115414</v>
      </c>
      <c r="P78" s="52" t="s">
        <v>3031</v>
      </c>
      <c r="Q78" s="53">
        <v>8.0396604130841282E-3</v>
      </c>
      <c r="R78" s="54">
        <v>1.8716329441659848E-2</v>
      </c>
      <c r="S78" s="51">
        <v>-3.637712223058942</v>
      </c>
      <c r="T78" s="53" t="s">
        <v>3613</v>
      </c>
      <c r="U78" s="53">
        <v>0.13342947143649378</v>
      </c>
      <c r="V78" s="54">
        <v>0.94197779659861092</v>
      </c>
      <c r="W78" s="51">
        <v>-3.9593526238303034</v>
      </c>
      <c r="X78" s="52" t="s">
        <v>4195</v>
      </c>
      <c r="Y78" s="53">
        <v>7.7571930832322E-2</v>
      </c>
      <c r="Z78" s="54">
        <v>0.64495519634873444</v>
      </c>
      <c r="AA78" s="51">
        <v>-8.3754846982796334</v>
      </c>
      <c r="AB78" s="52" t="s">
        <v>9919</v>
      </c>
      <c r="AC78" s="53">
        <v>2.3162150873942178E-2</v>
      </c>
      <c r="AD78" s="54">
        <v>0.1514648517824084</v>
      </c>
      <c r="AE78" s="51">
        <v>0.87942023196021613</v>
      </c>
      <c r="AF78" s="52" t="s">
        <v>987</v>
      </c>
      <c r="AG78" s="53">
        <v>0.244426394644853</v>
      </c>
      <c r="AH78" s="54">
        <v>0.37045875438360532</v>
      </c>
    </row>
    <row r="79" spans="1:34" x14ac:dyDescent="0.2">
      <c r="A79" s="18">
        <v>75</v>
      </c>
      <c r="B79" s="71" t="s">
        <v>75</v>
      </c>
      <c r="C79" s="51">
        <v>-1.6533102433823998</v>
      </c>
      <c r="D79" s="53" t="s">
        <v>1463</v>
      </c>
      <c r="E79" s="53">
        <v>1.0303465146832692E-13</v>
      </c>
      <c r="F79" s="54">
        <v>1.7717086999109718E-11</v>
      </c>
      <c r="G79" s="51">
        <v>-1.1866753599252267</v>
      </c>
      <c r="H79" s="52" t="s">
        <v>1967</v>
      </c>
      <c r="I79" s="53">
        <v>2.7907668693381622E-9</v>
      </c>
      <c r="J79" s="54">
        <v>2.3203233113640148E-7</v>
      </c>
      <c r="K79" s="51">
        <v>10.706620152532654</v>
      </c>
      <c r="L79" s="53" t="s">
        <v>2450</v>
      </c>
      <c r="M79" s="53">
        <v>4.2232805261406753E-4</v>
      </c>
      <c r="N79" s="54">
        <v>9.103515800792122E-4</v>
      </c>
      <c r="O79" s="51">
        <v>-4.1216387922879854</v>
      </c>
      <c r="P79" s="52" t="s">
        <v>3032</v>
      </c>
      <c r="Q79" s="53">
        <v>0.13891772604252417</v>
      </c>
      <c r="R79" s="54">
        <v>0.21054717853320071</v>
      </c>
      <c r="S79" s="51">
        <v>-3.1276612793054492</v>
      </c>
      <c r="T79" s="53" t="s">
        <v>3614</v>
      </c>
      <c r="U79" s="53">
        <v>0.28923222566228651</v>
      </c>
      <c r="V79" s="54">
        <v>0.97843143026575619</v>
      </c>
      <c r="W79" s="51">
        <v>-3.8352159308924216</v>
      </c>
      <c r="X79" s="52" t="s">
        <v>4196</v>
      </c>
      <c r="Y79" s="53">
        <v>0.14172598563923533</v>
      </c>
      <c r="Z79" s="54">
        <v>0.70563087403166047</v>
      </c>
      <c r="AA79" s="51">
        <v>-5.8576372519004494</v>
      </c>
      <c r="AB79" s="52" t="s">
        <v>9920</v>
      </c>
      <c r="AC79" s="53">
        <v>0.23352763519018424</v>
      </c>
      <c r="AD79" s="54">
        <v>0.49210790759858097</v>
      </c>
      <c r="AE79" s="51">
        <v>0.88629283085194133</v>
      </c>
      <c r="AF79" s="52" t="s">
        <v>988</v>
      </c>
      <c r="AG79" s="53">
        <v>0.29558167122171281</v>
      </c>
      <c r="AH79" s="54">
        <v>0.42686980806708896</v>
      </c>
    </row>
    <row r="80" spans="1:34" x14ac:dyDescent="0.2">
      <c r="A80" s="18">
        <v>76</v>
      </c>
      <c r="B80" s="71" t="s">
        <v>76</v>
      </c>
      <c r="C80" s="51">
        <v>-0.78790923983291794</v>
      </c>
      <c r="D80" s="53" t="s">
        <v>1464</v>
      </c>
      <c r="E80" s="53">
        <v>8.62067085795739E-4</v>
      </c>
      <c r="F80" s="54">
        <v>5.1196228972767354E-3</v>
      </c>
      <c r="G80" s="51">
        <v>-0.3197366965233317</v>
      </c>
      <c r="H80" s="52" t="s">
        <v>850</v>
      </c>
      <c r="I80" s="53">
        <v>0.14442531572056105</v>
      </c>
      <c r="J80" s="54">
        <v>0.26023385061723386</v>
      </c>
      <c r="K80" s="51">
        <v>13.999563814908411</v>
      </c>
      <c r="L80" s="53" t="s">
        <v>2451</v>
      </c>
      <c r="M80" s="53">
        <v>2.5390843785681706E-5</v>
      </c>
      <c r="N80" s="54">
        <v>6.6565185059760143E-5</v>
      </c>
      <c r="O80" s="51">
        <v>2.1615802834595854E-2</v>
      </c>
      <c r="P80" s="52" t="s">
        <v>3033</v>
      </c>
      <c r="Q80" s="53">
        <v>0.99451291087112226</v>
      </c>
      <c r="R80" s="54">
        <v>0.99622463705162345</v>
      </c>
      <c r="S80" s="51">
        <v>0.21287476839437769</v>
      </c>
      <c r="T80" s="53" t="s">
        <v>3615</v>
      </c>
      <c r="U80" s="53">
        <v>0.94744337344996699</v>
      </c>
      <c r="V80" s="54">
        <v>0.99099499467903329</v>
      </c>
      <c r="W80" s="51">
        <v>-0.57482083759050617</v>
      </c>
      <c r="X80" s="52" t="s">
        <v>4197</v>
      </c>
      <c r="Y80" s="53">
        <v>0.84459375833091688</v>
      </c>
      <c r="Z80" s="54">
        <v>0.95021002495347562</v>
      </c>
      <c r="AA80" s="51">
        <v>-0.85493263559123234</v>
      </c>
      <c r="AB80" s="52" t="s">
        <v>9921</v>
      </c>
      <c r="AC80" s="53">
        <v>0.86511903504772514</v>
      </c>
      <c r="AD80" s="54">
        <v>0.94820956383761956</v>
      </c>
      <c r="AE80" s="51">
        <v>0.85217253252482228</v>
      </c>
      <c r="AF80" s="52" t="s">
        <v>989</v>
      </c>
      <c r="AG80" s="53">
        <v>0.16594449484922261</v>
      </c>
      <c r="AH80" s="54">
        <v>0.28405792941837515</v>
      </c>
    </row>
    <row r="81" spans="1:34" x14ac:dyDescent="0.2">
      <c r="A81" s="18">
        <v>77</v>
      </c>
      <c r="B81" s="71" t="s">
        <v>77</v>
      </c>
      <c r="C81" s="51">
        <v>-1.5747662743791024</v>
      </c>
      <c r="D81" s="53" t="s">
        <v>1465</v>
      </c>
      <c r="E81" s="53">
        <v>1.8053270378453424E-11</v>
      </c>
      <c r="F81" s="54">
        <v>1.1674448178066549E-9</v>
      </c>
      <c r="G81" s="51">
        <v>-1.1228391541687754</v>
      </c>
      <c r="H81" s="52" t="s">
        <v>1968</v>
      </c>
      <c r="I81" s="53">
        <v>1.960512189824042E-7</v>
      </c>
      <c r="J81" s="54">
        <v>7.6067872965172824E-6</v>
      </c>
      <c r="K81" s="51">
        <v>9.6428262869471268</v>
      </c>
      <c r="L81" s="53" t="s">
        <v>2452</v>
      </c>
      <c r="M81" s="53">
        <v>2.5178589911940205E-3</v>
      </c>
      <c r="N81" s="54">
        <v>4.6817697535939933E-3</v>
      </c>
      <c r="O81" s="51">
        <v>-3.804331829630303</v>
      </c>
      <c r="P81" s="52" t="s">
        <v>3034</v>
      </c>
      <c r="Q81" s="53">
        <v>0.2082089420931163</v>
      </c>
      <c r="R81" s="54">
        <v>0.29700393210341591</v>
      </c>
      <c r="S81" s="51">
        <v>-4.7077062327577579</v>
      </c>
      <c r="T81" s="53" t="s">
        <v>3616</v>
      </c>
      <c r="U81" s="53">
        <v>0.12846310606084069</v>
      </c>
      <c r="V81" s="54">
        <v>0.94197779659861092</v>
      </c>
      <c r="W81" s="51">
        <v>-5.2099176035335422</v>
      </c>
      <c r="X81" s="52" t="s">
        <v>4198</v>
      </c>
      <c r="Y81" s="53">
        <v>6.3727826855870279E-2</v>
      </c>
      <c r="Z81" s="54">
        <v>0.64365743887427107</v>
      </c>
      <c r="AA81" s="51">
        <v>-12.996926939986352</v>
      </c>
      <c r="AB81" s="52" t="s">
        <v>9922</v>
      </c>
      <c r="AC81" s="53">
        <v>1.4531727053351219E-3</v>
      </c>
      <c r="AD81" s="54">
        <v>3.3595770515323878E-2</v>
      </c>
      <c r="AE81" s="51">
        <v>1.0204319422534729</v>
      </c>
      <c r="AF81" s="52" t="s">
        <v>990</v>
      </c>
      <c r="AG81" s="53">
        <v>0.85764810306078765</v>
      </c>
      <c r="AH81" s="54">
        <v>0.91419632963622421</v>
      </c>
    </row>
    <row r="82" spans="1:34" x14ac:dyDescent="0.2">
      <c r="A82" s="18">
        <v>78</v>
      </c>
      <c r="B82" s="71" t="s">
        <v>78</v>
      </c>
      <c r="C82" s="51">
        <v>-0.58410730167272051</v>
      </c>
      <c r="D82" s="53" t="s">
        <v>1466</v>
      </c>
      <c r="E82" s="53">
        <v>5.3517084284693713E-3</v>
      </c>
      <c r="F82" s="54">
        <v>2.2570248589631695E-2</v>
      </c>
      <c r="G82" s="51">
        <v>-0.13587841366973219</v>
      </c>
      <c r="H82" s="52" t="s">
        <v>851</v>
      </c>
      <c r="I82" s="53">
        <v>0.4787678674892154</v>
      </c>
      <c r="J82" s="54">
        <v>0.62336218988528713</v>
      </c>
      <c r="K82" s="51">
        <v>17.282806545065021</v>
      </c>
      <c r="L82" s="53" t="s">
        <v>2453</v>
      </c>
      <c r="M82" s="53">
        <v>9.263842122729309E-9</v>
      </c>
      <c r="N82" s="54">
        <v>4.2121532151784825E-8</v>
      </c>
      <c r="O82" s="51">
        <v>4.7685032882360368</v>
      </c>
      <c r="P82" s="52" t="s">
        <v>3035</v>
      </c>
      <c r="Q82" s="53">
        <v>9.0766575655919488E-2</v>
      </c>
      <c r="R82" s="54">
        <v>0.14714804187115638</v>
      </c>
      <c r="S82" s="51">
        <v>-1.75507409124257</v>
      </c>
      <c r="T82" s="53" t="s">
        <v>3617</v>
      </c>
      <c r="U82" s="53">
        <v>0.53615663462048391</v>
      </c>
      <c r="V82" s="54">
        <v>0.97843143026575619</v>
      </c>
      <c r="W82" s="51">
        <v>-2.3241774362011136</v>
      </c>
      <c r="X82" s="52" t="s">
        <v>4199</v>
      </c>
      <c r="Y82" s="53">
        <v>0.36116283716993947</v>
      </c>
      <c r="Z82" s="54">
        <v>0.83159322208363573</v>
      </c>
      <c r="AA82" s="51">
        <v>-5.247685391742718</v>
      </c>
      <c r="AB82" s="52" t="s">
        <v>9923</v>
      </c>
      <c r="AC82" s="53">
        <v>0.27924392293386296</v>
      </c>
      <c r="AD82" s="54">
        <v>0.52433912536040816</v>
      </c>
      <c r="AE82" s="51">
        <v>1.0961378589454378</v>
      </c>
      <c r="AF82" s="52" t="s">
        <v>991</v>
      </c>
      <c r="AG82" s="53">
        <v>0.40285466280665899</v>
      </c>
      <c r="AH82" s="54">
        <v>0.55167391471406002</v>
      </c>
    </row>
    <row r="83" spans="1:34" x14ac:dyDescent="0.2">
      <c r="A83" s="18">
        <v>79</v>
      </c>
      <c r="B83" s="71" t="s">
        <v>79</v>
      </c>
      <c r="C83" s="51">
        <v>-0.18458921173085674</v>
      </c>
      <c r="D83" s="53" t="s">
        <v>1467</v>
      </c>
      <c r="E83" s="53">
        <v>0.19876704399406978</v>
      </c>
      <c r="F83" s="54">
        <v>0.33337873084884323</v>
      </c>
      <c r="G83" s="51">
        <v>0.19139168407642515</v>
      </c>
      <c r="H83" s="52" t="s">
        <v>852</v>
      </c>
      <c r="I83" s="53">
        <v>0.11286073063393311</v>
      </c>
      <c r="J83" s="54">
        <v>0.22494844256489407</v>
      </c>
      <c r="K83" s="51">
        <v>32.46885807897646</v>
      </c>
      <c r="L83" s="53" t="s">
        <v>2454</v>
      </c>
      <c r="M83" s="53">
        <v>4.5825230075394005E-44</v>
      </c>
      <c r="N83" s="54">
        <v>1.3335141951939656E-41</v>
      </c>
      <c r="O83" s="51">
        <v>18.134625776061885</v>
      </c>
      <c r="P83" s="52" t="s">
        <v>3036</v>
      </c>
      <c r="Q83" s="53">
        <v>9.4170992465996545E-21</v>
      </c>
      <c r="R83" s="54">
        <v>2.7403758807604993E-18</v>
      </c>
      <c r="S83" s="51">
        <v>1.4486393411504039</v>
      </c>
      <c r="T83" s="53" t="s">
        <v>3618</v>
      </c>
      <c r="U83" s="53">
        <v>0.46326416154300964</v>
      </c>
      <c r="V83" s="54">
        <v>0.97843143026575619</v>
      </c>
      <c r="W83" s="51">
        <v>0.72333899088490305</v>
      </c>
      <c r="X83" s="52" t="s">
        <v>4200</v>
      </c>
      <c r="Y83" s="53">
        <v>0.65565257411308875</v>
      </c>
      <c r="Z83" s="54">
        <v>0.9295656269296404</v>
      </c>
      <c r="AA83" s="51">
        <v>-4.0002395630332366</v>
      </c>
      <c r="AB83" s="52" t="s">
        <v>9924</v>
      </c>
      <c r="AC83" s="53">
        <v>0.14226557601229398</v>
      </c>
      <c r="AD83" s="54">
        <v>0.3830301097910157</v>
      </c>
      <c r="AE83" s="51">
        <v>1.046024529214854</v>
      </c>
      <c r="AF83" s="52" t="s">
        <v>992</v>
      </c>
      <c r="AG83" s="53">
        <v>0.75898534258354766</v>
      </c>
      <c r="AH83" s="54">
        <v>0.8471905978914922</v>
      </c>
    </row>
    <row r="84" spans="1:34" x14ac:dyDescent="0.2">
      <c r="A84" s="18">
        <v>80</v>
      </c>
      <c r="B84" s="71" t="s">
        <v>80</v>
      </c>
      <c r="C84" s="51">
        <v>-0.18729767249987539</v>
      </c>
      <c r="D84" s="53" t="s">
        <v>1468</v>
      </c>
      <c r="E84" s="53">
        <v>0.22217520880676073</v>
      </c>
      <c r="F84" s="54">
        <v>0.36839308126932979</v>
      </c>
      <c r="G84" s="51">
        <v>0.24546456903313807</v>
      </c>
      <c r="H84" s="52" t="s">
        <v>1969</v>
      </c>
      <c r="I84" s="53">
        <v>5.9049062542857154E-2</v>
      </c>
      <c r="J84" s="54">
        <v>0.14500655864954795</v>
      </c>
      <c r="K84" s="51">
        <v>5.5263218685465132</v>
      </c>
      <c r="L84" s="53" t="s">
        <v>2455</v>
      </c>
      <c r="M84" s="53">
        <v>7.5041199145214144E-3</v>
      </c>
      <c r="N84" s="54">
        <v>1.2514033782955482E-2</v>
      </c>
      <c r="O84" s="51">
        <v>-2.4349167068177469</v>
      </c>
      <c r="P84" s="52" t="s">
        <v>3037</v>
      </c>
      <c r="Q84" s="53">
        <v>0.18514373606990953</v>
      </c>
      <c r="R84" s="54">
        <v>0.2693841359817184</v>
      </c>
      <c r="S84" s="51">
        <v>0.79818494916521487</v>
      </c>
      <c r="T84" s="53" t="s">
        <v>3619</v>
      </c>
      <c r="U84" s="53">
        <v>0.70423233827341813</v>
      </c>
      <c r="V84" s="54">
        <v>0.97843143026575619</v>
      </c>
      <c r="W84" s="51">
        <v>0.12355442059381883</v>
      </c>
      <c r="X84" s="52" t="s">
        <v>4201</v>
      </c>
      <c r="Y84" s="53">
        <v>0.94341448945029271</v>
      </c>
      <c r="Z84" s="54">
        <v>0.97742088482819856</v>
      </c>
      <c r="AA84" s="51">
        <v>0.72288212234465909</v>
      </c>
      <c r="AB84" s="52" t="s">
        <v>9925</v>
      </c>
      <c r="AC84" s="53">
        <v>0.8047063119995771</v>
      </c>
      <c r="AD84" s="54">
        <v>0.91651482110323657</v>
      </c>
      <c r="AE84" s="51">
        <v>1.2837583553237457</v>
      </c>
      <c r="AF84" s="52" t="s">
        <v>993</v>
      </c>
      <c r="AG84" s="53">
        <v>5.1752437736161963E-2</v>
      </c>
      <c r="AH84" s="54">
        <v>0.13066904886379477</v>
      </c>
    </row>
    <row r="85" spans="1:34" x14ac:dyDescent="0.2">
      <c r="A85" s="18">
        <v>81</v>
      </c>
      <c r="B85" s="71" t="s">
        <v>81</v>
      </c>
      <c r="C85" s="51">
        <v>-0.17323047092798749</v>
      </c>
      <c r="D85" s="53" t="s">
        <v>1469</v>
      </c>
      <c r="E85" s="53">
        <v>0.27663913054606232</v>
      </c>
      <c r="F85" s="54">
        <v>0.4284830088785912</v>
      </c>
      <c r="G85" s="51">
        <v>0.15946507493247442</v>
      </c>
      <c r="H85" s="52" t="s">
        <v>1970</v>
      </c>
      <c r="I85" s="53">
        <v>0.2765855978544956</v>
      </c>
      <c r="J85" s="54">
        <v>0.41487839678174343</v>
      </c>
      <c r="K85" s="51">
        <v>27.137115008639157</v>
      </c>
      <c r="L85" s="53" t="s">
        <v>2456</v>
      </c>
      <c r="M85" s="53">
        <v>3.012489985363609E-28</v>
      </c>
      <c r="N85" s="54">
        <v>1.3486685934474003E-26</v>
      </c>
      <c r="O85" s="51">
        <v>16.865160733086213</v>
      </c>
      <c r="P85" s="52" t="s">
        <v>3038</v>
      </c>
      <c r="Q85" s="53">
        <v>3.2507043357566832E-13</v>
      </c>
      <c r="R85" s="54">
        <v>9.4595496170519493E-12</v>
      </c>
      <c r="S85" s="51">
        <v>0.29712919261666304</v>
      </c>
      <c r="T85" s="53" t="s">
        <v>3620</v>
      </c>
      <c r="U85" s="53">
        <v>0.89142576400991302</v>
      </c>
      <c r="V85" s="54">
        <v>0.97958096879277801</v>
      </c>
      <c r="W85" s="51">
        <v>-8.7067711360899747E-2</v>
      </c>
      <c r="X85" s="52" t="s">
        <v>4202</v>
      </c>
      <c r="Y85" s="53">
        <v>0.96461517416119258</v>
      </c>
      <c r="Z85" s="54">
        <v>0.98147907580736726</v>
      </c>
      <c r="AA85" s="51">
        <v>-6.7559803773241338</v>
      </c>
      <c r="AB85" s="52" t="s">
        <v>9926</v>
      </c>
      <c r="AC85" s="53">
        <v>2.8870446644219058E-2</v>
      </c>
      <c r="AD85" s="54">
        <v>0.17686947312563675</v>
      </c>
      <c r="AE85" s="51">
        <v>1.2751540902648577</v>
      </c>
      <c r="AF85" s="52" t="s">
        <v>994</v>
      </c>
      <c r="AG85" s="53">
        <v>5.1977132716085679E-2</v>
      </c>
      <c r="AH85" s="54">
        <v>0.13066904886379477</v>
      </c>
    </row>
    <row r="86" spans="1:34" x14ac:dyDescent="0.2">
      <c r="A86" s="18">
        <v>82</v>
      </c>
      <c r="B86" s="71" t="s">
        <v>82</v>
      </c>
      <c r="C86" s="51">
        <v>-1.0376940321385142</v>
      </c>
      <c r="D86" s="53" t="s">
        <v>1470</v>
      </c>
      <c r="E86" s="53">
        <v>3.2602996731048183E-7</v>
      </c>
      <c r="F86" s="54">
        <v>7.0277570731370536E-6</v>
      </c>
      <c r="G86" s="51">
        <v>-0.55398686644766437</v>
      </c>
      <c r="H86" s="52" t="s">
        <v>1971</v>
      </c>
      <c r="I86" s="53">
        <v>2.1895418392454658E-3</v>
      </c>
      <c r="J86" s="54">
        <v>1.3556525004690012E-2</v>
      </c>
      <c r="K86" s="51">
        <v>5.6166635072435245</v>
      </c>
      <c r="L86" s="53" t="s">
        <v>2457</v>
      </c>
      <c r="M86" s="53">
        <v>3.9101881906924867E-2</v>
      </c>
      <c r="N86" s="54">
        <v>5.8352039153410959E-2</v>
      </c>
      <c r="O86" s="51">
        <v>-5.1724650238764163</v>
      </c>
      <c r="P86" s="52" t="s">
        <v>3039</v>
      </c>
      <c r="Q86" s="53">
        <v>4.0663649252331131E-2</v>
      </c>
      <c r="R86" s="54">
        <v>7.4103103300158985E-2</v>
      </c>
      <c r="S86" s="51">
        <v>-1.3251440708115458</v>
      </c>
      <c r="T86" s="53" t="s">
        <v>3621</v>
      </c>
      <c r="U86" s="53">
        <v>0.62887953356569337</v>
      </c>
      <c r="V86" s="54">
        <v>0.97843143026575619</v>
      </c>
      <c r="W86" s="51">
        <v>-2.3353656908083331</v>
      </c>
      <c r="X86" s="52" t="s">
        <v>4203</v>
      </c>
      <c r="Y86" s="53">
        <v>0.32983001474081053</v>
      </c>
      <c r="Z86" s="54">
        <v>0.82558368156190609</v>
      </c>
      <c r="AA86" s="51">
        <v>-4.7597724170242</v>
      </c>
      <c r="AB86" s="52" t="s">
        <v>9927</v>
      </c>
      <c r="AC86" s="53">
        <v>0.2003741622172753</v>
      </c>
      <c r="AD86" s="54">
        <v>0.45732455847236947</v>
      </c>
      <c r="AE86" s="51">
        <v>0.67123360813213695</v>
      </c>
      <c r="AF86" s="52" t="s">
        <v>948</v>
      </c>
      <c r="AG86" s="53">
        <v>8.3727908104544902E-4</v>
      </c>
      <c r="AH86" s="54">
        <v>6.5850868266006937E-3</v>
      </c>
    </row>
    <row r="87" spans="1:34" x14ac:dyDescent="0.2">
      <c r="A87" s="18">
        <v>83</v>
      </c>
      <c r="B87" s="71" t="s">
        <v>83</v>
      </c>
      <c r="C87" s="51">
        <v>-0.6193610066692723</v>
      </c>
      <c r="D87" s="53" t="s">
        <v>1471</v>
      </c>
      <c r="E87" s="53">
        <v>1.9317360861075953E-3</v>
      </c>
      <c r="F87" s="54">
        <v>9.9524133504455738E-3</v>
      </c>
      <c r="G87" s="51">
        <v>-0.16810296555748172</v>
      </c>
      <c r="H87" s="52" t="s">
        <v>1972</v>
      </c>
      <c r="I87" s="53">
        <v>0.35482946617599831</v>
      </c>
      <c r="J87" s="54">
        <v>0.49642007046738224</v>
      </c>
      <c r="K87" s="51">
        <v>9.8633050921681722</v>
      </c>
      <c r="L87" s="53" t="s">
        <v>2458</v>
      </c>
      <c r="M87" s="53">
        <v>3.3524014807043308E-4</v>
      </c>
      <c r="N87" s="54">
        <v>7.4186222880985575E-4</v>
      </c>
      <c r="O87" s="51">
        <v>3.4936052755796254E-2</v>
      </c>
      <c r="P87" s="52" t="s">
        <v>3040</v>
      </c>
      <c r="Q87" s="53">
        <v>0.9893043138099803</v>
      </c>
      <c r="R87" s="54">
        <v>0.99446330632394653</v>
      </c>
      <c r="S87" s="51">
        <v>-0.82359903829294367</v>
      </c>
      <c r="T87" s="53" t="s">
        <v>3622</v>
      </c>
      <c r="U87" s="53">
        <v>0.76147415747500879</v>
      </c>
      <c r="V87" s="54">
        <v>0.97843143026575619</v>
      </c>
      <c r="W87" s="51">
        <v>-1.7969108283317325</v>
      </c>
      <c r="X87" s="52" t="s">
        <v>4204</v>
      </c>
      <c r="Y87" s="53">
        <v>0.457161715900398</v>
      </c>
      <c r="Z87" s="54">
        <v>0.88394723805326125</v>
      </c>
      <c r="AA87" s="51">
        <v>-5.4533766539063722</v>
      </c>
      <c r="AB87" s="52" t="s">
        <v>9928</v>
      </c>
      <c r="AC87" s="53">
        <v>0.15944717083790422</v>
      </c>
      <c r="AD87" s="54">
        <v>0.39853603389192072</v>
      </c>
      <c r="AE87" s="51">
        <v>0.85276229740488141</v>
      </c>
      <c r="AF87" s="52" t="s">
        <v>989</v>
      </c>
      <c r="AG87" s="53">
        <v>0.1698561384321893</v>
      </c>
      <c r="AH87" s="54">
        <v>0.28737288537073885</v>
      </c>
    </row>
    <row r="88" spans="1:34" x14ac:dyDescent="0.2">
      <c r="A88" s="18">
        <v>84</v>
      </c>
      <c r="B88" s="71" t="s">
        <v>84</v>
      </c>
      <c r="C88" s="51">
        <v>-0.71954404801429783</v>
      </c>
      <c r="D88" s="53" t="s">
        <v>1472</v>
      </c>
      <c r="E88" s="53">
        <v>2.1191035628205001E-5</v>
      </c>
      <c r="F88" s="54">
        <v>2.4666365471230623E-4</v>
      </c>
      <c r="G88" s="51">
        <v>-0.26327845855463883</v>
      </c>
      <c r="H88" s="52" t="s">
        <v>1973</v>
      </c>
      <c r="I88" s="53">
        <v>6.8332714411100531E-2</v>
      </c>
      <c r="J88" s="54">
        <v>0.16036145075508268</v>
      </c>
      <c r="K88" s="51">
        <v>4.5115077744481535</v>
      </c>
      <c r="L88" s="53" t="s">
        <v>2459</v>
      </c>
      <c r="M88" s="53">
        <v>4.5762334706594715E-2</v>
      </c>
      <c r="N88" s="54">
        <v>6.742703493478007E-2</v>
      </c>
      <c r="O88" s="51">
        <v>-5.3798636966945867</v>
      </c>
      <c r="P88" s="52" t="s">
        <v>3041</v>
      </c>
      <c r="Q88" s="53">
        <v>7.726667354291207E-3</v>
      </c>
      <c r="R88" s="54">
        <v>1.8132743549183396E-2</v>
      </c>
      <c r="S88" s="51">
        <v>-1.1757942548864198</v>
      </c>
      <c r="T88" s="53" t="s">
        <v>3623</v>
      </c>
      <c r="U88" s="53">
        <v>0.60742913660846365</v>
      </c>
      <c r="V88" s="54">
        <v>0.97843143026575619</v>
      </c>
      <c r="W88" s="51">
        <v>-1.8837455261389136</v>
      </c>
      <c r="X88" s="52" t="s">
        <v>4205</v>
      </c>
      <c r="Y88" s="53">
        <v>0.32651267810276952</v>
      </c>
      <c r="Z88" s="54">
        <v>0.82558368156190609</v>
      </c>
      <c r="AA88" s="51">
        <v>-2.6032813941597399</v>
      </c>
      <c r="AB88" s="52" t="s">
        <v>9929</v>
      </c>
      <c r="AC88" s="53">
        <v>0.39747937735028371</v>
      </c>
      <c r="AD88" s="54">
        <v>0.63019920682381947</v>
      </c>
      <c r="AE88" s="51">
        <v>0.69333849657491242</v>
      </c>
      <c r="AF88" s="52" t="s">
        <v>995</v>
      </c>
      <c r="AG88" s="53">
        <v>3.6055354834470957E-3</v>
      </c>
      <c r="AH88" s="54">
        <v>1.8089841822122497E-2</v>
      </c>
    </row>
    <row r="89" spans="1:34" x14ac:dyDescent="0.2">
      <c r="A89" s="18">
        <v>85</v>
      </c>
      <c r="B89" s="71" t="s">
        <v>85</v>
      </c>
      <c r="C89" s="51">
        <v>-9.2183646665455754E-2</v>
      </c>
      <c r="D89" s="53" t="s">
        <v>1473</v>
      </c>
      <c r="E89" s="53">
        <v>0.56950938019000952</v>
      </c>
      <c r="F89" s="54">
        <v>0.70360716993240024</v>
      </c>
      <c r="G89" s="51">
        <v>0.35859248645313535</v>
      </c>
      <c r="H89" s="52" t="s">
        <v>1974</v>
      </c>
      <c r="I89" s="53">
        <v>9.7394265193086419E-3</v>
      </c>
      <c r="J89" s="54">
        <v>3.9253625967174549E-2</v>
      </c>
      <c r="K89" s="51">
        <v>12.74532279035725</v>
      </c>
      <c r="L89" s="53" t="s">
        <v>2460</v>
      </c>
      <c r="M89" s="53">
        <v>2.2062595962763893E-8</v>
      </c>
      <c r="N89" s="54">
        <v>9.1717363216632759E-8</v>
      </c>
      <c r="O89" s="51">
        <v>3.041030975343606</v>
      </c>
      <c r="P89" s="52" t="s">
        <v>3042</v>
      </c>
      <c r="Q89" s="53">
        <v>0.130623432149198</v>
      </c>
      <c r="R89" s="54">
        <v>0.19901266364092471</v>
      </c>
      <c r="S89" s="51">
        <v>-1.6194333892921797</v>
      </c>
      <c r="T89" s="53" t="s">
        <v>3624</v>
      </c>
      <c r="U89" s="53">
        <v>0.46055791403906277</v>
      </c>
      <c r="V89" s="54">
        <v>0.97843143026575619</v>
      </c>
      <c r="W89" s="51">
        <v>-2.3828053689313733</v>
      </c>
      <c r="X89" s="52" t="s">
        <v>4206</v>
      </c>
      <c r="Y89" s="53">
        <v>0.1933332042681922</v>
      </c>
      <c r="Z89" s="54">
        <v>0.75337685200723958</v>
      </c>
      <c r="AA89" s="51">
        <v>-4.4122712046880341</v>
      </c>
      <c r="AB89" s="52" t="s">
        <v>9930</v>
      </c>
      <c r="AC89" s="53">
        <v>0.13144475787121229</v>
      </c>
      <c r="AD89" s="54">
        <v>0.37136334505361923</v>
      </c>
      <c r="AE89" s="51">
        <v>1.5980302128904227</v>
      </c>
      <c r="AF89" s="52" t="s">
        <v>996</v>
      </c>
      <c r="AG89" s="53">
        <v>3.5540647908598682E-4</v>
      </c>
      <c r="AH89" s="54">
        <v>3.7570070539468836E-3</v>
      </c>
    </row>
    <row r="90" spans="1:34" x14ac:dyDescent="0.2">
      <c r="A90" s="18">
        <v>86</v>
      </c>
      <c r="B90" s="71" t="s">
        <v>86</v>
      </c>
      <c r="C90" s="51">
        <v>-0.4669860440646767</v>
      </c>
      <c r="D90" s="53" t="s">
        <v>1474</v>
      </c>
      <c r="E90" s="53">
        <v>3.3058025315056074E-3</v>
      </c>
      <c r="F90" s="54">
        <v>1.5515944139808576E-2</v>
      </c>
      <c r="G90" s="51">
        <v>1.52137298785604E-3</v>
      </c>
      <c r="H90" s="52" t="s">
        <v>1975</v>
      </c>
      <c r="I90" s="53">
        <v>0.99054431610635452</v>
      </c>
      <c r="J90" s="54">
        <v>0.99480533526794812</v>
      </c>
      <c r="K90" s="51">
        <v>18.178496890948836</v>
      </c>
      <c r="L90" s="53" t="s">
        <v>2461</v>
      </c>
      <c r="M90" s="53">
        <v>3.7528632726940478E-15</v>
      </c>
      <c r="N90" s="54">
        <v>4.9640146016089445E-14</v>
      </c>
      <c r="O90" s="51">
        <v>6.0544778811744582</v>
      </c>
      <c r="P90" s="52" t="s">
        <v>3043</v>
      </c>
      <c r="Q90" s="53">
        <v>1.4592835840251828E-3</v>
      </c>
      <c r="R90" s="54">
        <v>4.2044705242705758E-3</v>
      </c>
      <c r="S90" s="51">
        <v>-1.8164322875680039E-2</v>
      </c>
      <c r="T90" s="53" t="s">
        <v>3625</v>
      </c>
      <c r="U90" s="53">
        <v>0.99331163625468233</v>
      </c>
      <c r="V90" s="54">
        <v>0.99718281183466084</v>
      </c>
      <c r="W90" s="51">
        <v>-0.53407228677221363</v>
      </c>
      <c r="X90" s="52" t="s">
        <v>4207</v>
      </c>
      <c r="Y90" s="53">
        <v>0.7558090804783073</v>
      </c>
      <c r="Z90" s="54">
        <v>0.93840209789502926</v>
      </c>
      <c r="AA90" s="51">
        <v>0.48701644958868417</v>
      </c>
      <c r="AB90" s="52" t="s">
        <v>9931</v>
      </c>
      <c r="AC90" s="53">
        <v>0.86930589520920343</v>
      </c>
      <c r="AD90" s="54">
        <v>0.94922332272374554</v>
      </c>
      <c r="AE90" s="51">
        <v>0.69278315184783956</v>
      </c>
      <c r="AF90" s="52" t="s">
        <v>997</v>
      </c>
      <c r="AG90" s="53">
        <v>9.5301008064644539E-3</v>
      </c>
      <c r="AH90" s="54">
        <v>3.5783991415240725E-2</v>
      </c>
    </row>
    <row r="91" spans="1:34" x14ac:dyDescent="0.2">
      <c r="A91" s="18">
        <v>87</v>
      </c>
      <c r="B91" s="71" t="s">
        <v>87</v>
      </c>
      <c r="C91" s="51">
        <v>9.0819623186311205E-2</v>
      </c>
      <c r="D91" s="53" t="s">
        <v>1475</v>
      </c>
      <c r="E91" s="53">
        <v>0.62512462395063639</v>
      </c>
      <c r="F91" s="54">
        <v>0.74401335611302732</v>
      </c>
      <c r="G91" s="51">
        <v>0.53540189770295843</v>
      </c>
      <c r="H91" s="52" t="s">
        <v>1976</v>
      </c>
      <c r="I91" s="53">
        <v>1.3434332360813801E-3</v>
      </c>
      <c r="J91" s="54">
        <v>9.8971916885995347E-3</v>
      </c>
      <c r="K91" s="51">
        <v>13.721000828215391</v>
      </c>
      <c r="L91" s="53" t="s">
        <v>2462</v>
      </c>
      <c r="M91" s="53">
        <v>1.597628438402356E-7</v>
      </c>
      <c r="N91" s="54">
        <v>5.9603830201934053E-7</v>
      </c>
      <c r="O91" s="51">
        <v>2.7600798539177074</v>
      </c>
      <c r="P91" s="52" t="s">
        <v>3044</v>
      </c>
      <c r="Q91" s="53">
        <v>0.25247213377952143</v>
      </c>
      <c r="R91" s="54">
        <v>0.34492671798047292</v>
      </c>
      <c r="S91" s="51">
        <v>-0.27181909441705843</v>
      </c>
      <c r="T91" s="53" t="s">
        <v>3626</v>
      </c>
      <c r="U91" s="53">
        <v>0.914484648622091</v>
      </c>
      <c r="V91" s="54">
        <v>0.98462536907117837</v>
      </c>
      <c r="W91" s="51">
        <v>-0.8759492234488131</v>
      </c>
      <c r="X91" s="52" t="s">
        <v>4208</v>
      </c>
      <c r="Y91" s="53">
        <v>0.69258298263566187</v>
      </c>
      <c r="Z91" s="54">
        <v>0.9295656269296404</v>
      </c>
      <c r="AA91" s="51">
        <v>-5.7009864748598593</v>
      </c>
      <c r="AB91" s="52" t="s">
        <v>9932</v>
      </c>
      <c r="AC91" s="53">
        <v>0.11146858342109793</v>
      </c>
      <c r="AD91" s="54">
        <v>0.34187036149750277</v>
      </c>
      <c r="AE91" s="51">
        <v>1.3250423393403354</v>
      </c>
      <c r="AF91" s="52" t="s">
        <v>998</v>
      </c>
      <c r="AG91" s="53">
        <v>2.2112057163344578E-2</v>
      </c>
      <c r="AH91" s="54">
        <v>6.7732722468771295E-2</v>
      </c>
    </row>
    <row r="92" spans="1:34" x14ac:dyDescent="0.2">
      <c r="A92" s="18">
        <v>88</v>
      </c>
      <c r="B92" s="71" t="s">
        <v>88</v>
      </c>
      <c r="C92" s="51">
        <v>-0.54708232375694221</v>
      </c>
      <c r="D92" s="53" t="s">
        <v>1476</v>
      </c>
      <c r="E92" s="53">
        <v>7.2500544122319733E-4</v>
      </c>
      <c r="F92" s="54">
        <v>4.3953454874156341E-3</v>
      </c>
      <c r="G92" s="51">
        <v>-0.10993313196316912</v>
      </c>
      <c r="H92" s="52" t="s">
        <v>1977</v>
      </c>
      <c r="I92" s="53">
        <v>0.42303619740031517</v>
      </c>
      <c r="J92" s="54">
        <v>0.5712460948653908</v>
      </c>
      <c r="K92" s="51">
        <v>23.671493938758779</v>
      </c>
      <c r="L92" s="53" t="s">
        <v>2463</v>
      </c>
      <c r="M92" s="53">
        <v>2.7174381681461405E-22</v>
      </c>
      <c r="N92" s="54">
        <v>9.3032294933003164E-21</v>
      </c>
      <c r="O92" s="51">
        <v>11.806996797775371</v>
      </c>
      <c r="P92" s="52" t="s">
        <v>3045</v>
      </c>
      <c r="Q92" s="53">
        <v>2.0572900169145484E-8</v>
      </c>
      <c r="R92" s="54">
        <v>2.9203482679128466E-7</v>
      </c>
      <c r="S92" s="51">
        <v>0.5466293941982725</v>
      </c>
      <c r="T92" s="53" t="s">
        <v>3627</v>
      </c>
      <c r="U92" s="53">
        <v>0.80475859489326029</v>
      </c>
      <c r="V92" s="54">
        <v>0.97958096879277801</v>
      </c>
      <c r="W92" s="51">
        <v>-0.50172569754012297</v>
      </c>
      <c r="X92" s="52" t="s">
        <v>4209</v>
      </c>
      <c r="Y92" s="53">
        <v>0.78470463706291371</v>
      </c>
      <c r="Z92" s="54">
        <v>0.9424842043634839</v>
      </c>
      <c r="AA92" s="51">
        <v>-3.255286241979638</v>
      </c>
      <c r="AB92" s="52" t="s">
        <v>9933</v>
      </c>
      <c r="AC92" s="53">
        <v>0.25666220978891724</v>
      </c>
      <c r="AD92" s="54">
        <v>0.51201084804695984</v>
      </c>
      <c r="AE92" s="51">
        <v>0.55148627718394783</v>
      </c>
      <c r="AF92" s="52" t="s">
        <v>999</v>
      </c>
      <c r="AG92" s="53">
        <v>2.1246332479777836E-5</v>
      </c>
      <c r="AH92" s="54">
        <v>4.1217885010769E-4</v>
      </c>
    </row>
    <row r="93" spans="1:34" x14ac:dyDescent="0.2">
      <c r="A93" s="18">
        <v>89</v>
      </c>
      <c r="B93" s="71" t="s">
        <v>89</v>
      </c>
      <c r="C93" s="51">
        <v>-0.24692199396969539</v>
      </c>
      <c r="D93" s="53" t="s">
        <v>1477</v>
      </c>
      <c r="E93" s="53">
        <v>9.1575525353145878E-2</v>
      </c>
      <c r="F93" s="54">
        <v>0.1876157305527002</v>
      </c>
      <c r="G93" s="51">
        <v>0.14193673906888193</v>
      </c>
      <c r="H93" s="52" t="s">
        <v>1978</v>
      </c>
      <c r="I93" s="53">
        <v>0.25914495881996746</v>
      </c>
      <c r="J93" s="54">
        <v>0.39690096324531859</v>
      </c>
      <c r="K93" s="51">
        <v>19.350493546283019</v>
      </c>
      <c r="L93" s="53" t="s">
        <v>2464</v>
      </c>
      <c r="M93" s="53">
        <v>2.8827084351488297E-19</v>
      </c>
      <c r="N93" s="54">
        <v>6.4528319586793031E-18</v>
      </c>
      <c r="O93" s="51">
        <v>8.5751056297569193</v>
      </c>
      <c r="P93" s="52" t="s">
        <v>3046</v>
      </c>
      <c r="Q93" s="53">
        <v>5.7877325293847675E-6</v>
      </c>
      <c r="R93" s="54">
        <v>3.7016047605515768E-5</v>
      </c>
      <c r="S93" s="51">
        <v>-0.6781163259663936</v>
      </c>
      <c r="T93" s="53" t="s">
        <v>3628</v>
      </c>
      <c r="U93" s="53">
        <v>0.73335480128579245</v>
      </c>
      <c r="V93" s="54">
        <v>0.97843143026575619</v>
      </c>
      <c r="W93" s="51">
        <v>-1.4601519366807758</v>
      </c>
      <c r="X93" s="52" t="s">
        <v>4210</v>
      </c>
      <c r="Y93" s="53">
        <v>0.38287736828968422</v>
      </c>
      <c r="Z93" s="54">
        <v>0.85287790121716545</v>
      </c>
      <c r="AA93" s="51">
        <v>-4.8041308931750404</v>
      </c>
      <c r="AB93" s="52" t="s">
        <v>9934</v>
      </c>
      <c r="AC93" s="53">
        <v>6.8702593692319167E-2</v>
      </c>
      <c r="AD93" s="54">
        <v>0.25796715825115973</v>
      </c>
      <c r="AE93" s="51">
        <v>1.1108428649548436</v>
      </c>
      <c r="AF93" s="52" t="s">
        <v>1000</v>
      </c>
      <c r="AG93" s="53">
        <v>0.40665647423490908</v>
      </c>
      <c r="AH93" s="54">
        <v>0.5542718220250985</v>
      </c>
    </row>
    <row r="94" spans="1:34" x14ac:dyDescent="0.2">
      <c r="A94" s="18">
        <v>90</v>
      </c>
      <c r="B94" s="71" t="s">
        <v>90</v>
      </c>
      <c r="C94" s="51">
        <v>0.12137788349488865</v>
      </c>
      <c r="D94" s="53" t="s">
        <v>1478</v>
      </c>
      <c r="E94" s="53">
        <v>0.53285621669722638</v>
      </c>
      <c r="F94" s="54">
        <v>0.6698106222846345</v>
      </c>
      <c r="G94" s="51">
        <v>0.60303342733725174</v>
      </c>
      <c r="H94" s="52" t="s">
        <v>1979</v>
      </c>
      <c r="I94" s="53">
        <v>5.0243293619052791E-4</v>
      </c>
      <c r="J94" s="54">
        <v>4.4885344784128265E-3</v>
      </c>
      <c r="K94" s="51">
        <v>35.284401056044999</v>
      </c>
      <c r="L94" s="53" t="s">
        <v>2465</v>
      </c>
      <c r="M94" s="53">
        <v>8.9312960292573094E-30</v>
      </c>
      <c r="N94" s="54">
        <v>5.1980142890277542E-28</v>
      </c>
      <c r="O94" s="51">
        <v>21.533281462948462</v>
      </c>
      <c r="P94" s="52" t="s">
        <v>3047</v>
      </c>
      <c r="Q94" s="53">
        <v>1.0262983156468975E-14</v>
      </c>
      <c r="R94" s="54">
        <v>3.7331601231655896E-13</v>
      </c>
      <c r="S94" s="51">
        <v>0.28334349952525706</v>
      </c>
      <c r="T94" s="53" t="s">
        <v>3629</v>
      </c>
      <c r="U94" s="53">
        <v>0.91508151763476064</v>
      </c>
      <c r="V94" s="54">
        <v>0.98462536907117837</v>
      </c>
      <c r="W94" s="51">
        <v>-0.80780968132224684</v>
      </c>
      <c r="X94" s="52" t="s">
        <v>4211</v>
      </c>
      <c r="Y94" s="53">
        <v>0.72521566924442649</v>
      </c>
      <c r="Z94" s="54">
        <v>0.93331452190364905</v>
      </c>
      <c r="AA94" s="51">
        <v>-6.5236322844616339</v>
      </c>
      <c r="AB94" s="52" t="s">
        <v>9935</v>
      </c>
      <c r="AC94" s="53">
        <v>7.9193215362063044E-2</v>
      </c>
      <c r="AD94" s="54">
        <v>0.2845089588933376</v>
      </c>
      <c r="AE94" s="51">
        <v>1.2275539099579889</v>
      </c>
      <c r="AF94" s="52" t="s">
        <v>1001</v>
      </c>
      <c r="AG94" s="53">
        <v>0.11472422224201745</v>
      </c>
      <c r="AH94" s="54">
        <v>0.22633727913509882</v>
      </c>
    </row>
    <row r="95" spans="1:34" x14ac:dyDescent="0.2">
      <c r="A95" s="18">
        <v>91</v>
      </c>
      <c r="B95" s="71" t="s">
        <v>91</v>
      </c>
      <c r="C95" s="51">
        <v>-7.8828351049109457E-2</v>
      </c>
      <c r="D95" s="53" t="s">
        <v>1479</v>
      </c>
      <c r="E95" s="53">
        <v>0.59447784502239287</v>
      </c>
      <c r="F95" s="54">
        <v>0.71813205120607393</v>
      </c>
      <c r="G95" s="51">
        <v>0.3950381149859794</v>
      </c>
      <c r="H95" s="52" t="s">
        <v>1980</v>
      </c>
      <c r="I95" s="53">
        <v>7.7333373149923983E-4</v>
      </c>
      <c r="J95" s="54">
        <v>6.251114329618856E-3</v>
      </c>
      <c r="K95" s="51">
        <v>17.172573113377055</v>
      </c>
      <c r="L95" s="53" t="s">
        <v>2466</v>
      </c>
      <c r="M95" s="53">
        <v>1.3066143047993997E-15</v>
      </c>
      <c r="N95" s="54">
        <v>1.8105941080791682E-14</v>
      </c>
      <c r="O95" s="51">
        <v>6.0914407866371034</v>
      </c>
      <c r="P95" s="52" t="s">
        <v>3048</v>
      </c>
      <c r="Q95" s="53">
        <v>4.3732271225870007E-4</v>
      </c>
      <c r="R95" s="54">
        <v>1.5425564759670512E-3</v>
      </c>
      <c r="S95" s="51">
        <v>0.75172360502488988</v>
      </c>
      <c r="T95" s="53" t="s">
        <v>3630</v>
      </c>
      <c r="U95" s="53">
        <v>0.71096158114925334</v>
      </c>
      <c r="V95" s="54">
        <v>0.97843143026575619</v>
      </c>
      <c r="W95" s="51">
        <v>-0.10677754903373193</v>
      </c>
      <c r="X95" s="52" t="s">
        <v>4212</v>
      </c>
      <c r="Y95" s="53">
        <v>0.94562252310916906</v>
      </c>
      <c r="Z95" s="54">
        <v>0.97742088482819856</v>
      </c>
      <c r="AA95" s="51">
        <v>-4.818887543251682</v>
      </c>
      <c r="AB95" s="52" t="s">
        <v>9936</v>
      </c>
      <c r="AC95" s="53">
        <v>5.8466273031931942E-2</v>
      </c>
      <c r="AD95" s="54">
        <v>0.23520634092978979</v>
      </c>
      <c r="AE95" s="51">
        <v>1.0510094699019741</v>
      </c>
      <c r="AF95" s="52" t="s">
        <v>1002</v>
      </c>
      <c r="AG95" s="53">
        <v>0.73046975840401651</v>
      </c>
      <c r="AH95" s="54">
        <v>0.82390193680453028</v>
      </c>
    </row>
    <row r="96" spans="1:34" x14ac:dyDescent="0.2">
      <c r="A96" s="18">
        <v>92</v>
      </c>
      <c r="B96" s="71" t="s">
        <v>92</v>
      </c>
      <c r="C96" s="51">
        <v>-4.3749296702355611E-2</v>
      </c>
      <c r="D96" s="53" t="s">
        <v>1480</v>
      </c>
      <c r="E96" s="53">
        <v>0.76771559159482783</v>
      </c>
      <c r="F96" s="54">
        <v>0.85269174486295751</v>
      </c>
      <c r="G96" s="51">
        <v>0.37187394535254104</v>
      </c>
      <c r="H96" s="52" t="s">
        <v>854</v>
      </c>
      <c r="I96" s="53">
        <v>3.2606323083794E-3</v>
      </c>
      <c r="J96" s="54">
        <v>1.7571185217377879E-2</v>
      </c>
      <c r="K96" s="51">
        <v>19.170744945816164</v>
      </c>
      <c r="L96" s="53" t="s">
        <v>2467</v>
      </c>
      <c r="M96" s="53">
        <v>1.3589725036935126E-18</v>
      </c>
      <c r="N96" s="54">
        <v>2.7273172315504289E-17</v>
      </c>
      <c r="O96" s="51">
        <v>9.6382749151566074</v>
      </c>
      <c r="P96" s="52" t="s">
        <v>3049</v>
      </c>
      <c r="Q96" s="53">
        <v>4.2714484568152615E-7</v>
      </c>
      <c r="R96" s="54">
        <v>4.0096500030104548E-6</v>
      </c>
      <c r="S96" s="51">
        <v>-0.74079443334410522</v>
      </c>
      <c r="T96" s="53" t="s">
        <v>3631</v>
      </c>
      <c r="U96" s="53">
        <v>0.71299469652927083</v>
      </c>
      <c r="V96" s="54">
        <v>0.97843143026575619</v>
      </c>
      <c r="W96" s="51">
        <v>-1.4684602810516201</v>
      </c>
      <c r="X96" s="52" t="s">
        <v>4213</v>
      </c>
      <c r="Y96" s="53">
        <v>0.38064840142074019</v>
      </c>
      <c r="Z96" s="54">
        <v>0.85206680625719533</v>
      </c>
      <c r="AA96" s="51">
        <v>-5.9072210470373809</v>
      </c>
      <c r="AB96" s="52" t="s">
        <v>9937</v>
      </c>
      <c r="AC96" s="53">
        <v>3.2959357848605854E-2</v>
      </c>
      <c r="AD96" s="54">
        <v>0.18977108431925563</v>
      </c>
      <c r="AE96" s="51">
        <v>1.5913443076078218</v>
      </c>
      <c r="AF96" s="52" t="s">
        <v>1003</v>
      </c>
      <c r="AG96" s="53">
        <v>3.6795429909789064E-4</v>
      </c>
      <c r="AH96" s="54">
        <v>3.7570070539468836E-3</v>
      </c>
    </row>
    <row r="97" spans="1:34" x14ac:dyDescent="0.2">
      <c r="A97" s="18">
        <v>93</v>
      </c>
      <c r="B97" s="71" t="s">
        <v>93</v>
      </c>
      <c r="C97" s="51">
        <v>-0.28093141093794571</v>
      </c>
      <c r="D97" s="53" t="s">
        <v>1481</v>
      </c>
      <c r="E97" s="53">
        <v>0.11286254401589051</v>
      </c>
      <c r="F97" s="54">
        <v>0.21750331330214662</v>
      </c>
      <c r="G97" s="51">
        <v>0.25376060863464556</v>
      </c>
      <c r="H97" s="52" t="s">
        <v>1981</v>
      </c>
      <c r="I97" s="53">
        <v>7.6738834859024635E-2</v>
      </c>
      <c r="J97" s="54">
        <v>0.17514510544295034</v>
      </c>
      <c r="K97" s="51">
        <v>18.867651379550445</v>
      </c>
      <c r="L97" s="53" t="s">
        <v>2468</v>
      </c>
      <c r="M97" s="53">
        <v>2.6234381862731398E-13</v>
      </c>
      <c r="N97" s="54">
        <v>2.3489861914014881E-12</v>
      </c>
      <c r="O97" s="51">
        <v>4.9790209342295721</v>
      </c>
      <c r="P97" s="52" t="s">
        <v>3050</v>
      </c>
      <c r="Q97" s="53">
        <v>1.8021479908539112E-2</v>
      </c>
      <c r="R97" s="54">
        <v>3.7728421966797709E-2</v>
      </c>
      <c r="S97" s="51">
        <v>-0.97307732267960523</v>
      </c>
      <c r="T97" s="53" t="s">
        <v>3632</v>
      </c>
      <c r="U97" s="53">
        <v>0.68603258535290079</v>
      </c>
      <c r="V97" s="54">
        <v>0.97843143026575619</v>
      </c>
      <c r="W97" s="51">
        <v>-2.1393529246555909</v>
      </c>
      <c r="X97" s="52" t="s">
        <v>4214</v>
      </c>
      <c r="Y97" s="53">
        <v>0.25986095200282644</v>
      </c>
      <c r="Z97" s="54">
        <v>0.7864582050461052</v>
      </c>
      <c r="AA97" s="51">
        <v>-4.6428711310866566</v>
      </c>
      <c r="AB97" s="52" t="s">
        <v>9938</v>
      </c>
      <c r="AC97" s="53">
        <v>0.13341264875598935</v>
      </c>
      <c r="AD97" s="54">
        <v>0.371490876257694</v>
      </c>
      <c r="AE97" s="51">
        <v>0.8243611561070362</v>
      </c>
      <c r="AF97" s="52" t="s">
        <v>936</v>
      </c>
      <c r="AG97" s="53">
        <v>0.16731530904052913</v>
      </c>
      <c r="AH97" s="54">
        <v>0.28556454504864504</v>
      </c>
    </row>
    <row r="98" spans="1:34" x14ac:dyDescent="0.2">
      <c r="A98" s="18">
        <v>94</v>
      </c>
      <c r="B98" s="71" t="s">
        <v>94</v>
      </c>
      <c r="C98" s="51">
        <v>-0.4706781435905083</v>
      </c>
      <c r="D98" s="53" t="s">
        <v>1482</v>
      </c>
      <c r="E98" s="53">
        <v>1.2968573611041058E-3</v>
      </c>
      <c r="F98" s="54">
        <v>7.4729800412137578E-3</v>
      </c>
      <c r="G98" s="51">
        <v>-1.3372177909820593E-2</v>
      </c>
      <c r="H98" s="52" t="s">
        <v>1982</v>
      </c>
      <c r="I98" s="53">
        <v>0.90830049230588683</v>
      </c>
      <c r="J98" s="54">
        <v>0.94195060495633609</v>
      </c>
      <c r="K98" s="51">
        <v>9.6153434316890163</v>
      </c>
      <c r="L98" s="53" t="s">
        <v>2469</v>
      </c>
      <c r="M98" s="53">
        <v>1.8778786347980226E-6</v>
      </c>
      <c r="N98" s="54">
        <v>5.8759428250131677E-6</v>
      </c>
      <c r="O98" s="51">
        <v>-0.50827155787706024</v>
      </c>
      <c r="P98" s="52" t="s">
        <v>3051</v>
      </c>
      <c r="Q98" s="53">
        <v>0.7594726072753939</v>
      </c>
      <c r="R98" s="54">
        <v>0.82471165959475834</v>
      </c>
      <c r="S98" s="51">
        <v>-0.99836825832653187</v>
      </c>
      <c r="T98" s="53" t="s">
        <v>3633</v>
      </c>
      <c r="U98" s="53">
        <v>0.61478570757931839</v>
      </c>
      <c r="V98" s="54">
        <v>0.97843143026575619</v>
      </c>
      <c r="W98" s="51">
        <v>-1.6983825203180314</v>
      </c>
      <c r="X98" s="52" t="s">
        <v>4215</v>
      </c>
      <c r="Y98" s="53">
        <v>0.27156454787180478</v>
      </c>
      <c r="Z98" s="54">
        <v>0.79025283430695192</v>
      </c>
      <c r="AA98" s="51">
        <v>-3.2191387820766582</v>
      </c>
      <c r="AB98" s="52" t="s">
        <v>9939</v>
      </c>
      <c r="AC98" s="53">
        <v>0.17423180861395771</v>
      </c>
      <c r="AD98" s="54">
        <v>0.42427996909340326</v>
      </c>
      <c r="AE98" s="51">
        <v>0.76870674790675209</v>
      </c>
      <c r="AF98" s="52" t="s">
        <v>1004</v>
      </c>
      <c r="AG98" s="53">
        <v>6.2882550342898968E-2</v>
      </c>
      <c r="AH98" s="54">
        <v>0.14580734780704063</v>
      </c>
    </row>
    <row r="99" spans="1:34" x14ac:dyDescent="0.2">
      <c r="A99" s="18">
        <v>95</v>
      </c>
      <c r="B99" s="71" t="s">
        <v>95</v>
      </c>
      <c r="C99" s="51">
        <v>-1.5460206100618268</v>
      </c>
      <c r="D99" s="53" t="s">
        <v>1483</v>
      </c>
      <c r="E99" s="53">
        <v>3.0700760142437937E-13</v>
      </c>
      <c r="F99" s="54">
        <v>2.9779737338164801E-11</v>
      </c>
      <c r="G99" s="51">
        <v>-1.0738737804148246</v>
      </c>
      <c r="H99" s="52" t="s">
        <v>1983</v>
      </c>
      <c r="I99" s="53">
        <v>1.0508308225725555E-8</v>
      </c>
      <c r="J99" s="54">
        <v>7.6447942342153415E-7</v>
      </c>
      <c r="K99" s="51">
        <v>6.7874669010712152</v>
      </c>
      <c r="L99" s="53" t="s">
        <v>2470</v>
      </c>
      <c r="M99" s="53">
        <v>1.676105217384205E-2</v>
      </c>
      <c r="N99" s="54">
        <v>2.6652820669879982E-2</v>
      </c>
      <c r="O99" s="51">
        <v>-4.6541228517939963</v>
      </c>
      <c r="P99" s="52" t="s">
        <v>3052</v>
      </c>
      <c r="Q99" s="53">
        <v>7.4841826894352453E-2</v>
      </c>
      <c r="R99" s="54">
        <v>0.1254494188571639</v>
      </c>
      <c r="S99" s="51">
        <v>-2.6500421959014142</v>
      </c>
      <c r="T99" s="53" t="s">
        <v>3634</v>
      </c>
      <c r="U99" s="53">
        <v>0.34771956012308058</v>
      </c>
      <c r="V99" s="54">
        <v>0.97843143026575619</v>
      </c>
      <c r="W99" s="51">
        <v>-3.9970885010762847</v>
      </c>
      <c r="X99" s="52" t="s">
        <v>4216</v>
      </c>
      <c r="Y99" s="53">
        <v>0.103154046350144</v>
      </c>
      <c r="Z99" s="54">
        <v>0.65827845737181789</v>
      </c>
      <c r="AA99" s="51">
        <v>-3.0036761580201521</v>
      </c>
      <c r="AB99" s="52" t="s">
        <v>9940</v>
      </c>
      <c r="AC99" s="53">
        <v>0.43843880321837786</v>
      </c>
      <c r="AD99" s="54">
        <v>0.6577136595133829</v>
      </c>
      <c r="AE99" s="51">
        <v>0.47404140059328942</v>
      </c>
      <c r="AF99" s="52" t="s">
        <v>1005</v>
      </c>
      <c r="AG99" s="53">
        <v>3.1492439809664129E-8</v>
      </c>
      <c r="AH99" s="54">
        <v>4.5821499923061311E-6</v>
      </c>
    </row>
    <row r="100" spans="1:34" x14ac:dyDescent="0.2">
      <c r="A100" s="18">
        <v>96</v>
      </c>
      <c r="B100" s="71" t="s">
        <v>96</v>
      </c>
      <c r="C100" s="51">
        <v>-9.3986615502017479E-2</v>
      </c>
      <c r="D100" s="53" t="s">
        <v>1484</v>
      </c>
      <c r="E100" s="53">
        <v>0.5157813341430435</v>
      </c>
      <c r="F100" s="54">
        <v>0.65542518880185874</v>
      </c>
      <c r="G100" s="51">
        <v>0.36259270586489478</v>
      </c>
      <c r="H100" s="52" t="s">
        <v>855</v>
      </c>
      <c r="I100" s="53">
        <v>1.315458594582672E-3</v>
      </c>
      <c r="J100" s="54">
        <v>9.8153448980399377E-3</v>
      </c>
      <c r="K100" s="51">
        <v>19.453317332081312</v>
      </c>
      <c r="L100" s="53" t="s">
        <v>2471</v>
      </c>
      <c r="M100" s="53">
        <v>7.8788813796470245E-20</v>
      </c>
      <c r="N100" s="54">
        <v>1.9936995491106819E-18</v>
      </c>
      <c r="O100" s="51">
        <v>6.6912623229187007</v>
      </c>
      <c r="P100" s="52" t="s">
        <v>3053</v>
      </c>
      <c r="Q100" s="53">
        <v>6.2744298209660817E-5</v>
      </c>
      <c r="R100" s="54">
        <v>2.7875711112994344E-4</v>
      </c>
      <c r="S100" s="51">
        <v>1.6469566236344324</v>
      </c>
      <c r="T100" s="53" t="s">
        <v>3635</v>
      </c>
      <c r="U100" s="53">
        <v>0.40802765010905073</v>
      </c>
      <c r="V100" s="54">
        <v>0.97843143026575619</v>
      </c>
      <c r="W100" s="51">
        <v>0.61176332808798861</v>
      </c>
      <c r="X100" s="52" t="s">
        <v>4217</v>
      </c>
      <c r="Y100" s="53">
        <v>0.68540209087040871</v>
      </c>
      <c r="Z100" s="54">
        <v>0.9295656269296404</v>
      </c>
      <c r="AA100" s="51">
        <v>-2.5813697510512768</v>
      </c>
      <c r="AB100" s="52" t="s">
        <v>9941</v>
      </c>
      <c r="AC100" s="53">
        <v>0.28878741557426368</v>
      </c>
      <c r="AD100" s="54">
        <v>0.53188061982348567</v>
      </c>
      <c r="AE100" s="51">
        <v>0.74626559034708151</v>
      </c>
      <c r="AF100" s="52" t="s">
        <v>1006</v>
      </c>
      <c r="AG100" s="53">
        <v>5.2990344864597111E-2</v>
      </c>
      <c r="AH100" s="54">
        <v>0.13080629638460192</v>
      </c>
    </row>
    <row r="101" spans="1:34" x14ac:dyDescent="0.2">
      <c r="A101" s="18">
        <v>97</v>
      </c>
      <c r="B101" s="71" t="s">
        <v>97</v>
      </c>
      <c r="C101" s="51">
        <v>-0.26059252262812249</v>
      </c>
      <c r="D101" s="53" t="s">
        <v>1485</v>
      </c>
      <c r="E101" s="53">
        <v>1.5157133892665918E-2</v>
      </c>
      <c r="F101" s="54">
        <v>4.9281854332578576E-2</v>
      </c>
      <c r="G101" s="51">
        <v>0.13164719645035738</v>
      </c>
      <c r="H101" s="52" t="s">
        <v>856</v>
      </c>
      <c r="I101" s="53">
        <v>7.8036617746733816E-2</v>
      </c>
      <c r="J101" s="54">
        <v>0.17741137315859015</v>
      </c>
      <c r="K101" s="51">
        <v>7.5532934508360405</v>
      </c>
      <c r="L101" s="53" t="s">
        <v>2472</v>
      </c>
      <c r="M101" s="53">
        <v>2.6754826181991172E-7</v>
      </c>
      <c r="N101" s="54">
        <v>9.5529502073121848E-7</v>
      </c>
      <c r="O101" s="51">
        <v>-1.3179811700771427</v>
      </c>
      <c r="P101" s="52" t="s">
        <v>3054</v>
      </c>
      <c r="Q101" s="53">
        <v>0.21480057260812327</v>
      </c>
      <c r="R101" s="54">
        <v>0.30513119672070738</v>
      </c>
      <c r="S101" s="51">
        <v>0.88222649971352318</v>
      </c>
      <c r="T101" s="53" t="s">
        <v>3636</v>
      </c>
      <c r="U101" s="53">
        <v>0.54824311820193516</v>
      </c>
      <c r="V101" s="54">
        <v>0.97843143026575619</v>
      </c>
      <c r="W101" s="51">
        <v>0.20197609452792253</v>
      </c>
      <c r="X101" s="52" t="s">
        <v>4218</v>
      </c>
      <c r="Y101" s="53">
        <v>0.8401373201081237</v>
      </c>
      <c r="Z101" s="54">
        <v>0.95021002495347562</v>
      </c>
      <c r="AA101" s="51">
        <v>-0.59486258547774007</v>
      </c>
      <c r="AB101" s="52" t="s">
        <v>9942</v>
      </c>
      <c r="AC101" s="53">
        <v>0.72056335301169894</v>
      </c>
      <c r="AD101" s="54">
        <v>0.86289685484117029</v>
      </c>
      <c r="AE101" s="51">
        <v>1.1962283417561643</v>
      </c>
      <c r="AF101" s="52" t="s">
        <v>1007</v>
      </c>
      <c r="AG101" s="53">
        <v>0.27809014848064556</v>
      </c>
      <c r="AH101" s="54">
        <v>0.40870824852458515</v>
      </c>
    </row>
    <row r="102" spans="1:34" x14ac:dyDescent="0.2">
      <c r="A102" s="18">
        <v>98</v>
      </c>
      <c r="B102" s="71" t="s">
        <v>98</v>
      </c>
      <c r="C102" s="51">
        <v>-4.3122871596723567E-2</v>
      </c>
      <c r="D102" s="53" t="s">
        <v>1486</v>
      </c>
      <c r="E102" s="53">
        <v>0.76282880880193293</v>
      </c>
      <c r="F102" s="54">
        <v>0.85051028107801729</v>
      </c>
      <c r="G102" s="51">
        <v>0.32570018196877992</v>
      </c>
      <c r="H102" s="52" t="s">
        <v>1984</v>
      </c>
      <c r="I102" s="53">
        <v>9.2987485294532581E-3</v>
      </c>
      <c r="J102" s="54">
        <v>3.8111772141843636E-2</v>
      </c>
      <c r="K102" s="51">
        <v>13.012026871415451</v>
      </c>
      <c r="L102" s="53" t="s">
        <v>2473</v>
      </c>
      <c r="M102" s="53">
        <v>1.1383500512222635E-10</v>
      </c>
      <c r="N102" s="54">
        <v>7.123868062487713E-10</v>
      </c>
      <c r="O102" s="51">
        <v>7.1719695682675999</v>
      </c>
      <c r="P102" s="52" t="s">
        <v>3055</v>
      </c>
      <c r="Q102" s="53">
        <v>1.1645569726119478E-4</v>
      </c>
      <c r="R102" s="54">
        <v>4.7730433666208006E-4</v>
      </c>
      <c r="S102" s="51">
        <v>0.90356150721382367</v>
      </c>
      <c r="T102" s="53" t="s">
        <v>3637</v>
      </c>
      <c r="U102" s="53">
        <v>0.64463498498775851</v>
      </c>
      <c r="V102" s="54">
        <v>0.97843143026575619</v>
      </c>
      <c r="W102" s="51">
        <v>0.34227685020338239</v>
      </c>
      <c r="X102" s="52" t="s">
        <v>4219</v>
      </c>
      <c r="Y102" s="53">
        <v>0.83815160868412741</v>
      </c>
      <c r="Z102" s="54">
        <v>0.95021002495347562</v>
      </c>
      <c r="AA102" s="51">
        <v>-2.6699346807512292</v>
      </c>
      <c r="AB102" s="52" t="s">
        <v>9943</v>
      </c>
      <c r="AC102" s="53">
        <v>0.32971608691669363</v>
      </c>
      <c r="AD102" s="54">
        <v>0.57974248515261539</v>
      </c>
      <c r="AE102" s="51">
        <v>1.3460158053313467</v>
      </c>
      <c r="AF102" s="52" t="s">
        <v>983</v>
      </c>
      <c r="AG102" s="53">
        <v>1.733774675796616E-2</v>
      </c>
      <c r="AH102" s="54">
        <v>5.6058714517423919E-2</v>
      </c>
    </row>
    <row r="103" spans="1:34" x14ac:dyDescent="0.2">
      <c r="A103" s="18">
        <v>99</v>
      </c>
      <c r="B103" s="71" t="s">
        <v>99</v>
      </c>
      <c r="C103" s="51">
        <v>-0.42196134901902882</v>
      </c>
      <c r="D103" s="53" t="s">
        <v>1487</v>
      </c>
      <c r="E103" s="53">
        <v>2.0458231287485713E-3</v>
      </c>
      <c r="F103" s="54">
        <v>1.0444465446769023E-2</v>
      </c>
      <c r="G103" s="51">
        <v>-3.6040194220687827E-2</v>
      </c>
      <c r="H103" s="52" t="s">
        <v>1985</v>
      </c>
      <c r="I103" s="53">
        <v>0.74904574821139358</v>
      </c>
      <c r="J103" s="54">
        <v>0.85149394167747972</v>
      </c>
      <c r="K103" s="51">
        <v>16.871136864741022</v>
      </c>
      <c r="L103" s="53" t="s">
        <v>2474</v>
      </c>
      <c r="M103" s="53">
        <v>1.9424881405325624E-17</v>
      </c>
      <c r="N103" s="54">
        <v>3.4258427205756101E-16</v>
      </c>
      <c r="O103" s="51">
        <v>5.6643679766311461</v>
      </c>
      <c r="P103" s="52" t="s">
        <v>3056</v>
      </c>
      <c r="Q103" s="53">
        <v>6.8159742946187864E-4</v>
      </c>
      <c r="R103" s="54">
        <v>2.3015433533971411E-3</v>
      </c>
      <c r="S103" s="51">
        <v>2.3281936235401979</v>
      </c>
      <c r="T103" s="53" t="s">
        <v>3638</v>
      </c>
      <c r="U103" s="53">
        <v>0.21733401873840283</v>
      </c>
      <c r="V103" s="54">
        <v>0.96556029699046131</v>
      </c>
      <c r="W103" s="51">
        <v>1.470225812078696</v>
      </c>
      <c r="X103" s="52" t="s">
        <v>4220</v>
      </c>
      <c r="Y103" s="53">
        <v>0.33436144972174586</v>
      </c>
      <c r="Z103" s="54">
        <v>0.82558368156190609</v>
      </c>
      <c r="AA103" s="51">
        <v>3.0968194958423734</v>
      </c>
      <c r="AB103" s="52" t="s">
        <v>9944</v>
      </c>
      <c r="AC103" s="53">
        <v>0.21826590301220083</v>
      </c>
      <c r="AD103" s="54">
        <v>0.47936134170981465</v>
      </c>
      <c r="AE103" s="51">
        <v>1.2252367458864901</v>
      </c>
      <c r="AF103" s="52" t="s">
        <v>1008</v>
      </c>
      <c r="AG103" s="53">
        <v>0.14065835986999117</v>
      </c>
      <c r="AH103" s="54">
        <v>0.25662434308568921</v>
      </c>
    </row>
    <row r="104" spans="1:34" x14ac:dyDescent="0.2">
      <c r="A104" s="18">
        <v>100</v>
      </c>
      <c r="B104" s="71" t="s">
        <v>100</v>
      </c>
      <c r="C104" s="51">
        <v>-0.58699896628303661</v>
      </c>
      <c r="D104" s="53" t="s">
        <v>1488</v>
      </c>
      <c r="E104" s="53">
        <v>5.8551937691289701E-6</v>
      </c>
      <c r="F104" s="54">
        <v>8.519306934082652E-5</v>
      </c>
      <c r="G104" s="51">
        <v>-0.19600699202452221</v>
      </c>
      <c r="H104" s="52" t="s">
        <v>1986</v>
      </c>
      <c r="I104" s="53">
        <v>5.2272980166199003E-2</v>
      </c>
      <c r="J104" s="54">
        <v>0.13285098016038349</v>
      </c>
      <c r="K104" s="51">
        <v>15.798389790475209</v>
      </c>
      <c r="L104" s="53" t="s">
        <v>2475</v>
      </c>
      <c r="M104" s="53">
        <v>2.3701078412740422E-17</v>
      </c>
      <c r="N104" s="54">
        <v>4.0570669518279193E-16</v>
      </c>
      <c r="O104" s="51">
        <v>4.3053929311006156</v>
      </c>
      <c r="P104" s="52" t="s">
        <v>3057</v>
      </c>
      <c r="Q104" s="53">
        <v>3.6833874001935222E-3</v>
      </c>
      <c r="R104" s="54">
        <v>9.6564480491559898E-3</v>
      </c>
      <c r="S104" s="51">
        <v>1.2904819865810158</v>
      </c>
      <c r="T104" s="53" t="s">
        <v>3639</v>
      </c>
      <c r="U104" s="53">
        <v>0.46620190922691507</v>
      </c>
      <c r="V104" s="54">
        <v>0.97843143026575619</v>
      </c>
      <c r="W104" s="51">
        <v>0.38491471651906917</v>
      </c>
      <c r="X104" s="52" t="s">
        <v>4221</v>
      </c>
      <c r="Y104" s="53">
        <v>0.77662756103797337</v>
      </c>
      <c r="Z104" s="54">
        <v>0.9424842043634839</v>
      </c>
      <c r="AA104" s="51">
        <v>-0.33501184447928267</v>
      </c>
      <c r="AB104" s="52" t="s">
        <v>9945</v>
      </c>
      <c r="AC104" s="53">
        <v>0.88207710621481727</v>
      </c>
      <c r="AD104" s="54">
        <v>0.95421724129558305</v>
      </c>
      <c r="AE104" s="51">
        <v>0.67109965094916668</v>
      </c>
      <c r="AF104" s="52" t="s">
        <v>1009</v>
      </c>
      <c r="AG104" s="53">
        <v>8.0934883173471549E-3</v>
      </c>
      <c r="AH104" s="54">
        <v>3.1613491279839222E-2</v>
      </c>
    </row>
    <row r="105" spans="1:34" x14ac:dyDescent="0.2">
      <c r="A105" s="18">
        <v>101</v>
      </c>
      <c r="B105" s="71" t="s">
        <v>101</v>
      </c>
      <c r="C105" s="51">
        <v>-1.0839580966721662</v>
      </c>
      <c r="D105" s="53" t="s">
        <v>1489</v>
      </c>
      <c r="E105" s="53">
        <v>1.2176692095608053E-13</v>
      </c>
      <c r="F105" s="54">
        <v>1.7717086999109718E-11</v>
      </c>
      <c r="G105" s="51">
        <v>-0.5772961178388325</v>
      </c>
      <c r="H105" s="52" t="s">
        <v>857</v>
      </c>
      <c r="I105" s="53">
        <v>1.9994361212500323E-8</v>
      </c>
      <c r="J105" s="54">
        <v>1.2929686917416877E-6</v>
      </c>
      <c r="K105" s="51">
        <v>10.303951081137486</v>
      </c>
      <c r="L105" s="53" t="s">
        <v>2476</v>
      </c>
      <c r="M105" s="53">
        <v>2.5093696359254512E-7</v>
      </c>
      <c r="N105" s="54">
        <v>9.1278320506788295E-7</v>
      </c>
      <c r="O105" s="51">
        <v>-2.0907502078077456</v>
      </c>
      <c r="P105" s="52" t="s">
        <v>3058</v>
      </c>
      <c r="Q105" s="53">
        <v>0.14864398101431903</v>
      </c>
      <c r="R105" s="54">
        <v>0.22239279421679606</v>
      </c>
      <c r="S105" s="51">
        <v>0.9659240552616577</v>
      </c>
      <c r="T105" s="53" t="s">
        <v>3640</v>
      </c>
      <c r="U105" s="53">
        <v>0.62479599413616982</v>
      </c>
      <c r="V105" s="54">
        <v>0.97843143026575619</v>
      </c>
      <c r="W105" s="51">
        <v>-0.16207759188169302</v>
      </c>
      <c r="X105" s="52" t="s">
        <v>4222</v>
      </c>
      <c r="Y105" s="53">
        <v>0.90560293613990384</v>
      </c>
      <c r="Z105" s="54">
        <v>0.97232030628068122</v>
      </c>
      <c r="AA105" s="51">
        <v>1.3248987185750183</v>
      </c>
      <c r="AB105" s="52" t="s">
        <v>9946</v>
      </c>
      <c r="AC105" s="53">
        <v>0.5785044623255049</v>
      </c>
      <c r="AD105" s="54">
        <v>0.76616710225260098</v>
      </c>
      <c r="AE105" s="51">
        <v>0.41636351886885231</v>
      </c>
      <c r="AF105" s="52" t="s">
        <v>1010</v>
      </c>
      <c r="AG105" s="53">
        <v>1.154485873917832E-6</v>
      </c>
      <c r="AH105" s="54">
        <v>5.1685444509244473E-5</v>
      </c>
    </row>
    <row r="106" spans="1:34" x14ac:dyDescent="0.2">
      <c r="A106" s="18">
        <v>102</v>
      </c>
      <c r="B106" s="71" t="s">
        <v>102</v>
      </c>
      <c r="C106" s="51">
        <v>-0.88256853978716521</v>
      </c>
      <c r="D106" s="53" t="s">
        <v>1490</v>
      </c>
      <c r="E106" s="53">
        <v>9.9798737211153573E-10</v>
      </c>
      <c r="F106" s="54">
        <v>5.2802604597173977E-8</v>
      </c>
      <c r="G106" s="51">
        <v>-0.38096090834045526</v>
      </c>
      <c r="H106" s="52" t="s">
        <v>1987</v>
      </c>
      <c r="I106" s="53">
        <v>2.2565359822654702E-4</v>
      </c>
      <c r="J106" s="54">
        <v>2.4320443364416735E-3</v>
      </c>
      <c r="K106" s="51">
        <v>15.849782920267019</v>
      </c>
      <c r="L106" s="53" t="s">
        <v>2477</v>
      </c>
      <c r="M106" s="53">
        <v>1.4305703387738045E-14</v>
      </c>
      <c r="N106" s="54">
        <v>1.6651838743327086E-13</v>
      </c>
      <c r="O106" s="51">
        <v>3.8022872302951427</v>
      </c>
      <c r="P106" s="52" t="s">
        <v>3059</v>
      </c>
      <c r="Q106" s="53">
        <v>1.1653543479828365E-2</v>
      </c>
      <c r="R106" s="54">
        <v>2.6108461530040789E-2</v>
      </c>
      <c r="S106" s="51">
        <v>0.49362232334331235</v>
      </c>
      <c r="T106" s="53" t="s">
        <v>3641</v>
      </c>
      <c r="U106" s="53">
        <v>0.80092307344770886</v>
      </c>
      <c r="V106" s="54">
        <v>0.97958096879277801</v>
      </c>
      <c r="W106" s="51">
        <v>-0.63758577652373027</v>
      </c>
      <c r="X106" s="52" t="s">
        <v>4223</v>
      </c>
      <c r="Y106" s="53">
        <v>0.64330513666288791</v>
      </c>
      <c r="Z106" s="54">
        <v>0.92674155826188309</v>
      </c>
      <c r="AA106" s="51">
        <v>-0.45452681626145797</v>
      </c>
      <c r="AB106" s="52" t="s">
        <v>9947</v>
      </c>
      <c r="AC106" s="53">
        <v>0.84113839608429319</v>
      </c>
      <c r="AD106" s="54">
        <v>0.93876112441213855</v>
      </c>
      <c r="AE106" s="51">
        <v>0.38557672020395289</v>
      </c>
      <c r="AF106" s="52" t="s">
        <v>1011</v>
      </c>
      <c r="AG106" s="53">
        <v>2.844047061373891E-8</v>
      </c>
      <c r="AH106" s="54">
        <v>4.5821499923061311E-6</v>
      </c>
    </row>
    <row r="107" spans="1:34" x14ac:dyDescent="0.2">
      <c r="A107" s="18">
        <v>103</v>
      </c>
      <c r="B107" s="71" t="s">
        <v>103</v>
      </c>
      <c r="C107" s="51">
        <v>-1.2486973900021514</v>
      </c>
      <c r="D107" s="53" t="s">
        <v>1491</v>
      </c>
      <c r="E107" s="53">
        <v>5.9393637389601398E-15</v>
      </c>
      <c r="F107" s="54">
        <v>3.2524685999021206E-12</v>
      </c>
      <c r="G107" s="51">
        <v>-0.72692134258914853</v>
      </c>
      <c r="H107" s="52" t="s">
        <v>1988</v>
      </c>
      <c r="I107" s="53">
        <v>1.101970813665133E-9</v>
      </c>
      <c r="J107" s="54">
        <v>1.2826940271062149E-7</v>
      </c>
      <c r="K107" s="51">
        <v>3.5055285938407232</v>
      </c>
      <c r="L107" s="53" t="s">
        <v>2478</v>
      </c>
      <c r="M107" s="53">
        <v>9.4455246060760709E-2</v>
      </c>
      <c r="N107" s="54">
        <v>0.12934812519379466</v>
      </c>
      <c r="O107" s="51">
        <v>-8.6239251109731523</v>
      </c>
      <c r="P107" s="52" t="s">
        <v>3060</v>
      </c>
      <c r="Q107" s="53">
        <v>1.3397560281062458E-7</v>
      </c>
      <c r="R107" s="54">
        <v>1.4095918779951859E-6</v>
      </c>
      <c r="S107" s="51">
        <v>1.124938801870301</v>
      </c>
      <c r="T107" s="53" t="s">
        <v>3642</v>
      </c>
      <c r="U107" s="53">
        <v>0.60253487768695813</v>
      </c>
      <c r="V107" s="54">
        <v>0.97843143026575619</v>
      </c>
      <c r="W107" s="51">
        <v>4.3532199696505458E-2</v>
      </c>
      <c r="X107" s="52" t="s">
        <v>4224</v>
      </c>
      <c r="Y107" s="53">
        <v>0.97808071442325617</v>
      </c>
      <c r="Z107" s="54">
        <v>0.98961913894859621</v>
      </c>
      <c r="AA107" s="51">
        <v>3.3167942206030698</v>
      </c>
      <c r="AB107" s="52" t="s">
        <v>9948</v>
      </c>
      <c r="AC107" s="53">
        <v>0.22786563585080147</v>
      </c>
      <c r="AD107" s="54">
        <v>0.487732797792018</v>
      </c>
      <c r="AE107" s="51">
        <v>0.39429698646876143</v>
      </c>
      <c r="AF107" s="52" t="s">
        <v>1012</v>
      </c>
      <c r="AG107" s="53">
        <v>3.089868050047867E-8</v>
      </c>
      <c r="AH107" s="54">
        <v>4.5821499923061311E-6</v>
      </c>
    </row>
    <row r="108" spans="1:34" x14ac:dyDescent="0.2">
      <c r="A108" s="18">
        <v>104</v>
      </c>
      <c r="B108" s="71" t="s">
        <v>104</v>
      </c>
      <c r="C108" s="51">
        <v>-0.47443350451393806</v>
      </c>
      <c r="D108" s="53" t="s">
        <v>1492</v>
      </c>
      <c r="E108" s="53">
        <v>1.4864002912837323E-3</v>
      </c>
      <c r="F108" s="54">
        <v>8.3181247069916558E-3</v>
      </c>
      <c r="G108" s="51">
        <v>-3.0247000753247377E-2</v>
      </c>
      <c r="H108" s="52" t="s">
        <v>1951</v>
      </c>
      <c r="I108" s="53">
        <v>0.80398708270478947</v>
      </c>
      <c r="J108" s="54">
        <v>0.88954364248695106</v>
      </c>
      <c r="K108" s="51">
        <v>8.6718457619560994</v>
      </c>
      <c r="L108" s="53" t="s">
        <v>2479</v>
      </c>
      <c r="M108" s="53">
        <v>2.2581768572243303E-5</v>
      </c>
      <c r="N108" s="54">
        <v>6.0287106922227535E-5</v>
      </c>
      <c r="O108" s="51">
        <v>-1.6403924672945047</v>
      </c>
      <c r="P108" s="52" t="s">
        <v>3061</v>
      </c>
      <c r="Q108" s="53">
        <v>0.34395877774405004</v>
      </c>
      <c r="R108" s="54">
        <v>0.4478389455190987</v>
      </c>
      <c r="S108" s="51">
        <v>-0.93813160591084133</v>
      </c>
      <c r="T108" s="53" t="s">
        <v>3643</v>
      </c>
      <c r="U108" s="53">
        <v>0.64320485994680054</v>
      </c>
      <c r="V108" s="54">
        <v>0.97843143026575619</v>
      </c>
      <c r="W108" s="51">
        <v>-1.6679399313521248</v>
      </c>
      <c r="X108" s="52" t="s">
        <v>4225</v>
      </c>
      <c r="Y108" s="53">
        <v>0.30374902214839822</v>
      </c>
      <c r="Z108" s="54">
        <v>0.82558368156190609</v>
      </c>
      <c r="AA108" s="51">
        <v>-2.6394539812775397</v>
      </c>
      <c r="AB108" s="52" t="s">
        <v>9949</v>
      </c>
      <c r="AC108" s="53">
        <v>0.28520231318427014</v>
      </c>
      <c r="AD108" s="54">
        <v>0.52927013838979886</v>
      </c>
      <c r="AE108" s="51">
        <v>1.5906748813669631</v>
      </c>
      <c r="AF108" s="52" t="s">
        <v>1003</v>
      </c>
      <c r="AG108" s="53">
        <v>3.7494375103141336E-4</v>
      </c>
      <c r="AH108" s="54">
        <v>3.7623666051772859E-3</v>
      </c>
    </row>
    <row r="109" spans="1:34" x14ac:dyDescent="0.2">
      <c r="A109" s="18">
        <v>105</v>
      </c>
      <c r="B109" s="71" t="s">
        <v>105</v>
      </c>
      <c r="C109" s="51">
        <v>-0.13432159539573663</v>
      </c>
      <c r="D109" s="53" t="s">
        <v>1493</v>
      </c>
      <c r="E109" s="53">
        <v>0.40248570275419293</v>
      </c>
      <c r="F109" s="54">
        <v>0.56449237895929383</v>
      </c>
      <c r="G109" s="51">
        <v>0.28630440751729047</v>
      </c>
      <c r="H109" s="52" t="s">
        <v>1989</v>
      </c>
      <c r="I109" s="53">
        <v>3.3675436583493236E-2</v>
      </c>
      <c r="J109" s="54">
        <v>9.5605385812649088E-2</v>
      </c>
      <c r="K109" s="51">
        <v>47.884101576902104</v>
      </c>
      <c r="L109" s="53" t="s">
        <v>2480</v>
      </c>
      <c r="M109" s="53">
        <v>4.1127530211358538E-63</v>
      </c>
      <c r="N109" s="54">
        <v>2.3936222583010669E-60</v>
      </c>
      <c r="O109" s="51">
        <v>30.930964058558462</v>
      </c>
      <c r="P109" s="52" t="s">
        <v>3062</v>
      </c>
      <c r="Q109" s="53">
        <v>2.5782451946271532E-39</v>
      </c>
      <c r="R109" s="54">
        <v>1.5005387032730032E-36</v>
      </c>
      <c r="S109" s="51">
        <v>0.71729406510734339</v>
      </c>
      <c r="T109" s="53" t="s">
        <v>3644</v>
      </c>
      <c r="U109" s="53">
        <v>0.74415891184939253</v>
      </c>
      <c r="V109" s="54">
        <v>0.97843143026575619</v>
      </c>
      <c r="W109" s="51">
        <v>-0.28893653041016654</v>
      </c>
      <c r="X109" s="52" t="s">
        <v>4226</v>
      </c>
      <c r="Y109" s="53">
        <v>0.87246651157909549</v>
      </c>
      <c r="Z109" s="54">
        <v>0.95851510511559634</v>
      </c>
      <c r="AA109" s="51">
        <v>-3.9248127507738428</v>
      </c>
      <c r="AB109" s="52" t="s">
        <v>9950</v>
      </c>
      <c r="AC109" s="53">
        <v>0.17660987018533256</v>
      </c>
      <c r="AD109" s="54">
        <v>0.42687038970123847</v>
      </c>
      <c r="AE109" s="51">
        <v>1.055116094971668</v>
      </c>
      <c r="AF109" s="52" t="s">
        <v>1013</v>
      </c>
      <c r="AG109" s="53">
        <v>0.73034875207612193</v>
      </c>
      <c r="AH109" s="54">
        <v>0.82390193680453028</v>
      </c>
    </row>
    <row r="110" spans="1:34" x14ac:dyDescent="0.2">
      <c r="A110" s="18">
        <v>106</v>
      </c>
      <c r="B110" s="71" t="s">
        <v>106</v>
      </c>
      <c r="C110" s="51">
        <v>-0.25966038391638246</v>
      </c>
      <c r="D110" s="53" t="s">
        <v>1494</v>
      </c>
      <c r="E110" s="53">
        <v>4.0703276550860805E-2</v>
      </c>
      <c r="F110" s="54">
        <v>0.10435818040793386</v>
      </c>
      <c r="G110" s="51">
        <v>0.1534302500048268</v>
      </c>
      <c r="H110" s="52" t="s">
        <v>1990</v>
      </c>
      <c r="I110" s="53">
        <v>0.10025957738879436</v>
      </c>
      <c r="J110" s="54">
        <v>0.20990209789300282</v>
      </c>
      <c r="K110" s="51">
        <v>22.004105500613136</v>
      </c>
      <c r="L110" s="53" t="s">
        <v>2481</v>
      </c>
      <c r="M110" s="53">
        <v>3.0876010377275243E-30</v>
      </c>
      <c r="N110" s="54">
        <v>1.9966486710637992E-28</v>
      </c>
      <c r="O110" s="51">
        <v>8.2726357575796392</v>
      </c>
      <c r="P110" s="52" t="s">
        <v>3063</v>
      </c>
      <c r="Q110" s="53">
        <v>4.2219288249408282E-9</v>
      </c>
      <c r="R110" s="54">
        <v>6.8254516003210059E-8</v>
      </c>
      <c r="S110" s="51">
        <v>2.233884394423491</v>
      </c>
      <c r="T110" s="53" t="s">
        <v>3645</v>
      </c>
      <c r="U110" s="53">
        <v>0.20203906108836908</v>
      </c>
      <c r="V110" s="54">
        <v>0.94828010930186135</v>
      </c>
      <c r="W110" s="51">
        <v>1.4604848235581169</v>
      </c>
      <c r="X110" s="52" t="s">
        <v>4227</v>
      </c>
      <c r="Y110" s="53">
        <v>0.24628030626762781</v>
      </c>
      <c r="Z110" s="54">
        <v>0.77061902283741601</v>
      </c>
      <c r="AA110" s="51">
        <v>-1.3865759703369229</v>
      </c>
      <c r="AB110" s="52" t="s">
        <v>9951</v>
      </c>
      <c r="AC110" s="53">
        <v>0.52460653133726864</v>
      </c>
      <c r="AD110" s="54">
        <v>0.73571325599588033</v>
      </c>
      <c r="AE110" s="51">
        <v>0.70177282991595358</v>
      </c>
      <c r="AF110" s="52" t="s">
        <v>1014</v>
      </c>
      <c r="AG110" s="53">
        <v>2.704179004786934E-2</v>
      </c>
      <c r="AH110" s="54">
        <v>8.0013111920701208E-2</v>
      </c>
    </row>
    <row r="111" spans="1:34" x14ac:dyDescent="0.2">
      <c r="A111" s="18">
        <v>107</v>
      </c>
      <c r="B111" s="71" t="s">
        <v>107</v>
      </c>
      <c r="C111" s="51">
        <v>-0.18828034908470181</v>
      </c>
      <c r="D111" s="53" t="s">
        <v>1468</v>
      </c>
      <c r="E111" s="53">
        <v>0.21828588682890487</v>
      </c>
      <c r="F111" s="54">
        <v>0.36297824609835039</v>
      </c>
      <c r="G111" s="51">
        <v>0.18645451037797578</v>
      </c>
      <c r="H111" s="52" t="s">
        <v>1991</v>
      </c>
      <c r="I111" s="53">
        <v>0.16818076212838673</v>
      </c>
      <c r="J111" s="54">
        <v>0.2899542104932229</v>
      </c>
      <c r="K111" s="51">
        <v>28.186903579633892</v>
      </c>
      <c r="L111" s="53" t="s">
        <v>2482</v>
      </c>
      <c r="M111" s="53">
        <v>4.3595356420744712E-32</v>
      </c>
      <c r="N111" s="54">
        <v>3.1715621796091777E-30</v>
      </c>
      <c r="O111" s="51">
        <v>16.621565268882254</v>
      </c>
      <c r="P111" s="52" t="s">
        <v>3064</v>
      </c>
      <c r="Q111" s="53">
        <v>8.0754348005203266E-15</v>
      </c>
      <c r="R111" s="54">
        <v>3.1332687026018865E-13</v>
      </c>
      <c r="S111" s="51">
        <v>0.47068772661251757</v>
      </c>
      <c r="T111" s="53" t="s">
        <v>3646</v>
      </c>
      <c r="U111" s="53">
        <v>0.82201916805556996</v>
      </c>
      <c r="V111" s="54">
        <v>0.97958096879277801</v>
      </c>
      <c r="W111" s="51">
        <v>-0.12396957578054701</v>
      </c>
      <c r="X111" s="52" t="s">
        <v>4228</v>
      </c>
      <c r="Y111" s="53">
        <v>0.94541694552021149</v>
      </c>
      <c r="Z111" s="54">
        <v>0.97742088482819856</v>
      </c>
      <c r="AA111" s="51">
        <v>-5.8844719826641523</v>
      </c>
      <c r="AB111" s="52" t="s">
        <v>9952</v>
      </c>
      <c r="AC111" s="53">
        <v>4.4318358917916738E-2</v>
      </c>
      <c r="AD111" s="54">
        <v>0.21494404075189616</v>
      </c>
      <c r="AE111" s="51">
        <v>1.1542716097897294</v>
      </c>
      <c r="AF111" s="52" t="s">
        <v>1015</v>
      </c>
      <c r="AG111" s="53">
        <v>0.26726244843856856</v>
      </c>
      <c r="AH111" s="54">
        <v>0.39680292089603797</v>
      </c>
    </row>
    <row r="112" spans="1:34" x14ac:dyDescent="0.2">
      <c r="A112" s="18">
        <v>108</v>
      </c>
      <c r="B112" s="71" t="s">
        <v>108</v>
      </c>
      <c r="C112" s="51">
        <v>-0.44009235719326689</v>
      </c>
      <c r="D112" s="53" t="s">
        <v>1495</v>
      </c>
      <c r="E112" s="53">
        <v>3.4269097887820493E-3</v>
      </c>
      <c r="F112" s="54">
        <v>1.5581730445868381E-2</v>
      </c>
      <c r="G112" s="51">
        <v>-6.6355279409491263E-2</v>
      </c>
      <c r="H112" s="52" t="s">
        <v>1992</v>
      </c>
      <c r="I112" s="53">
        <v>0.60191856310500658</v>
      </c>
      <c r="J112" s="54">
        <v>0.72661253950610083</v>
      </c>
      <c r="K112" s="51">
        <v>28.040668638409173</v>
      </c>
      <c r="L112" s="53" t="s">
        <v>2483</v>
      </c>
      <c r="M112" s="53">
        <v>7.6470350003482465E-33</v>
      </c>
      <c r="N112" s="54">
        <v>6.3579633860038275E-31</v>
      </c>
      <c r="O112" s="51">
        <v>13.488391129675481</v>
      </c>
      <c r="P112" s="52" t="s">
        <v>3065</v>
      </c>
      <c r="Q112" s="53">
        <v>9.1129819618729358E-12</v>
      </c>
      <c r="R112" s="54">
        <v>2.039905962234634E-10</v>
      </c>
      <c r="S112" s="51">
        <v>1.9652772456881129</v>
      </c>
      <c r="T112" s="53" t="s">
        <v>3647</v>
      </c>
      <c r="U112" s="53">
        <v>0.34255218440672597</v>
      </c>
      <c r="V112" s="54">
        <v>0.97843143026575619</v>
      </c>
      <c r="W112" s="51">
        <v>1.2192805275359708</v>
      </c>
      <c r="X112" s="52" t="s">
        <v>4229</v>
      </c>
      <c r="Y112" s="53">
        <v>0.47770868971449021</v>
      </c>
      <c r="Z112" s="54">
        <v>0.89962157717238411</v>
      </c>
      <c r="AA112" s="51">
        <v>0.36187799558295985</v>
      </c>
      <c r="AB112" s="52" t="s">
        <v>9953</v>
      </c>
      <c r="AC112" s="53">
        <v>0.89984665141246611</v>
      </c>
      <c r="AD112" s="54">
        <v>0.95514665908034202</v>
      </c>
      <c r="AE112" s="51">
        <v>1.3141331099013105</v>
      </c>
      <c r="AF112" s="52" t="s">
        <v>1016</v>
      </c>
      <c r="AG112" s="53">
        <v>4.624246948158111E-2</v>
      </c>
      <c r="AH112" s="54">
        <v>0.11961385439235646</v>
      </c>
    </row>
    <row r="113" spans="1:34" x14ac:dyDescent="0.2">
      <c r="A113" s="18">
        <v>109</v>
      </c>
      <c r="B113" s="71" t="s">
        <v>109</v>
      </c>
      <c r="C113" s="51">
        <v>-0.42589420275236378</v>
      </c>
      <c r="D113" s="53" t="s">
        <v>1496</v>
      </c>
      <c r="E113" s="53">
        <v>8.6717880477320281E-3</v>
      </c>
      <c r="F113" s="54">
        <v>3.0881216837146903E-2</v>
      </c>
      <c r="G113" s="51">
        <v>-1.5993526079693954E-2</v>
      </c>
      <c r="H113" s="52" t="s">
        <v>858</v>
      </c>
      <c r="I113" s="53">
        <v>0.9086371075496501</v>
      </c>
      <c r="J113" s="54">
        <v>0.94195060495633609</v>
      </c>
      <c r="K113" s="51">
        <v>30.829825586891445</v>
      </c>
      <c r="L113" s="53" t="s">
        <v>2484</v>
      </c>
      <c r="M113" s="53">
        <v>3.0808154356024691E-33</v>
      </c>
      <c r="N113" s="54">
        <v>2.9883909725343951E-31</v>
      </c>
      <c r="O113" s="51">
        <v>16.113010424582043</v>
      </c>
      <c r="P113" s="52" t="s">
        <v>3066</v>
      </c>
      <c r="Q113" s="53">
        <v>2.2863211055896845E-13</v>
      </c>
      <c r="R113" s="54">
        <v>7.2495781186267515E-12</v>
      </c>
      <c r="S113" s="51">
        <v>0.4392578639478506</v>
      </c>
      <c r="T113" s="53" t="s">
        <v>3648</v>
      </c>
      <c r="U113" s="53">
        <v>0.84300788272574589</v>
      </c>
      <c r="V113" s="54">
        <v>0.97958096879277801</v>
      </c>
      <c r="W113" s="51">
        <v>-0.24578497117064835</v>
      </c>
      <c r="X113" s="52" t="s">
        <v>4230</v>
      </c>
      <c r="Y113" s="53">
        <v>0.89527588479054654</v>
      </c>
      <c r="Z113" s="54">
        <v>0.97232030628068122</v>
      </c>
      <c r="AA113" s="51">
        <v>-6.9411426363199524</v>
      </c>
      <c r="AB113" s="52" t="s">
        <v>9954</v>
      </c>
      <c r="AC113" s="53">
        <v>2.5010225477147607E-2</v>
      </c>
      <c r="AD113" s="54">
        <v>0.15995550799670227</v>
      </c>
      <c r="AE113" s="51">
        <v>1.3770203390186582</v>
      </c>
      <c r="AF113" s="52" t="s">
        <v>1017</v>
      </c>
      <c r="AG113" s="53">
        <v>1.451855105762379E-2</v>
      </c>
      <c r="AH113" s="54">
        <v>5.0296409021053846E-2</v>
      </c>
    </row>
    <row r="114" spans="1:34" x14ac:dyDescent="0.2">
      <c r="A114" s="18">
        <v>110</v>
      </c>
      <c r="B114" s="71" t="s">
        <v>110</v>
      </c>
      <c r="C114" s="51">
        <v>-0.46662765622600411</v>
      </c>
      <c r="D114" s="53" t="s">
        <v>1497</v>
      </c>
      <c r="E114" s="53">
        <v>4.1789007990170144E-4</v>
      </c>
      <c r="F114" s="54">
        <v>2.7466891882307666E-3</v>
      </c>
      <c r="G114" s="51">
        <v>-0.15321608147406129</v>
      </c>
      <c r="H114" s="52" t="s">
        <v>859</v>
      </c>
      <c r="I114" s="53">
        <v>0.1849527556159998</v>
      </c>
      <c r="J114" s="54">
        <v>0.31200725730003448</v>
      </c>
      <c r="K114" s="51">
        <v>25.541497019726968</v>
      </c>
      <c r="L114" s="53" t="s">
        <v>2485</v>
      </c>
      <c r="M114" s="53">
        <v>1.4358966064976492E-35</v>
      </c>
      <c r="N114" s="54">
        <v>2.0892295624540798E-33</v>
      </c>
      <c r="O114" s="51">
        <v>14.300873001899305</v>
      </c>
      <c r="P114" s="52" t="s">
        <v>3067</v>
      </c>
      <c r="Q114" s="53">
        <v>3.1691933631606808E-15</v>
      </c>
      <c r="R114" s="54">
        <v>1.4188234902765509E-13</v>
      </c>
      <c r="S114" s="51">
        <v>2.2889810238462704</v>
      </c>
      <c r="T114" s="53" t="s">
        <v>3649</v>
      </c>
      <c r="U114" s="53">
        <v>0.20898977527635307</v>
      </c>
      <c r="V114" s="54">
        <v>0.96165294814522451</v>
      </c>
      <c r="W114" s="51">
        <v>1.8192342701412789</v>
      </c>
      <c r="X114" s="52" t="s">
        <v>4231</v>
      </c>
      <c r="Y114" s="53">
        <v>0.2451397386467952</v>
      </c>
      <c r="Z114" s="54">
        <v>0.77061902283741601</v>
      </c>
      <c r="AA114" s="51">
        <v>-1.070390494783624</v>
      </c>
      <c r="AB114" s="52" t="s">
        <v>9955</v>
      </c>
      <c r="AC114" s="53">
        <v>0.67734390108230158</v>
      </c>
      <c r="AD114" s="54">
        <v>0.84054189857121431</v>
      </c>
      <c r="AE114" s="51">
        <v>1.1504197222791015</v>
      </c>
      <c r="AF114" s="52" t="s">
        <v>1018</v>
      </c>
      <c r="AG114" s="53">
        <v>0.27798279608205867</v>
      </c>
      <c r="AH114" s="54">
        <v>0.40870824852458515</v>
      </c>
    </row>
    <row r="115" spans="1:34" x14ac:dyDescent="0.2">
      <c r="A115" s="18">
        <v>111</v>
      </c>
      <c r="B115" s="71" t="s">
        <v>111</v>
      </c>
      <c r="C115" s="51">
        <v>-0.773725585454621</v>
      </c>
      <c r="D115" s="53" t="s">
        <v>1498</v>
      </c>
      <c r="E115" s="53">
        <v>6.1924619468834988E-8</v>
      </c>
      <c r="F115" s="54">
        <v>1.8968488700453665E-6</v>
      </c>
      <c r="G115" s="51">
        <v>-0.33697935987727634</v>
      </c>
      <c r="H115" s="52" t="s">
        <v>1993</v>
      </c>
      <c r="I115" s="53">
        <v>2.3612558775422143E-3</v>
      </c>
      <c r="J115" s="54">
        <v>1.4315113757599675E-2</v>
      </c>
      <c r="K115" s="51">
        <v>24.410282578859331</v>
      </c>
      <c r="L115" s="53" t="s">
        <v>2486</v>
      </c>
      <c r="M115" s="53">
        <v>2.8610157576782058E-29</v>
      </c>
      <c r="N115" s="54">
        <v>1.3875926424739297E-27</v>
      </c>
      <c r="O115" s="51">
        <v>10.38109286287332</v>
      </c>
      <c r="P115" s="52" t="s">
        <v>3068</v>
      </c>
      <c r="Q115" s="53">
        <v>8.1512850715609798E-10</v>
      </c>
      <c r="R115" s="54">
        <v>1.5303380360156421E-8</v>
      </c>
      <c r="S115" s="51">
        <v>1.4308747900780627</v>
      </c>
      <c r="T115" s="53" t="s">
        <v>3650</v>
      </c>
      <c r="U115" s="53">
        <v>0.46333355090749773</v>
      </c>
      <c r="V115" s="54">
        <v>0.97843143026575619</v>
      </c>
      <c r="W115" s="51">
        <v>0.66829134733799034</v>
      </c>
      <c r="X115" s="52" t="s">
        <v>4232</v>
      </c>
      <c r="Y115" s="53">
        <v>0.65358108392888981</v>
      </c>
      <c r="Z115" s="54">
        <v>0.9295656269296404</v>
      </c>
      <c r="AA115" s="51">
        <v>0.45847475907847546</v>
      </c>
      <c r="AB115" s="52" t="s">
        <v>9956</v>
      </c>
      <c r="AC115" s="53">
        <v>0.86121396537490758</v>
      </c>
      <c r="AD115" s="54">
        <v>0.94676087157952427</v>
      </c>
      <c r="AE115" s="51">
        <v>0.65098315166803133</v>
      </c>
      <c r="AF115" s="52" t="s">
        <v>1019</v>
      </c>
      <c r="AG115" s="53">
        <v>5.3628579797995032E-3</v>
      </c>
      <c r="AH115" s="54">
        <v>2.3467543941679027E-2</v>
      </c>
    </row>
    <row r="116" spans="1:34" x14ac:dyDescent="0.2">
      <c r="A116" s="18">
        <v>112</v>
      </c>
      <c r="B116" s="71" t="s">
        <v>112</v>
      </c>
      <c r="C116" s="51">
        <v>-0.56484231514204453</v>
      </c>
      <c r="D116" s="53" t="s">
        <v>1499</v>
      </c>
      <c r="E116" s="53">
        <v>2.156348725480309E-4</v>
      </c>
      <c r="F116" s="54">
        <v>1.5120421183488432E-3</v>
      </c>
      <c r="G116" s="51">
        <v>-0.11261503248147786</v>
      </c>
      <c r="H116" s="52" t="s">
        <v>1994</v>
      </c>
      <c r="I116" s="53">
        <v>0.35967113459123534</v>
      </c>
      <c r="J116" s="54">
        <v>0.50078612519640908</v>
      </c>
      <c r="K116" s="51">
        <v>31.186689880967577</v>
      </c>
      <c r="L116" s="53" t="s">
        <v>2487</v>
      </c>
      <c r="M116" s="53">
        <v>1.2389336791901786E-37</v>
      </c>
      <c r="N116" s="54">
        <v>2.4035313376289466E-35</v>
      </c>
      <c r="O116" s="51">
        <v>16.811838394079494</v>
      </c>
      <c r="P116" s="52" t="s">
        <v>3069</v>
      </c>
      <c r="Q116" s="53">
        <v>9.5802229552233418E-18</v>
      </c>
      <c r="R116" s="54">
        <v>1.1763932017058494E-15</v>
      </c>
      <c r="S116" s="51">
        <v>0.91587901540814975</v>
      </c>
      <c r="T116" s="53" t="s">
        <v>3651</v>
      </c>
      <c r="U116" s="53">
        <v>0.66092985213574251</v>
      </c>
      <c r="V116" s="54">
        <v>0.97843143026575619</v>
      </c>
      <c r="W116" s="51">
        <v>0.18107652865393398</v>
      </c>
      <c r="X116" s="52" t="s">
        <v>4233</v>
      </c>
      <c r="Y116" s="53">
        <v>0.91266492563945201</v>
      </c>
      <c r="Z116" s="54">
        <v>0.97232030628068122</v>
      </c>
      <c r="AA116" s="51">
        <v>-2.0603630348907553</v>
      </c>
      <c r="AB116" s="52" t="s">
        <v>9957</v>
      </c>
      <c r="AC116" s="53">
        <v>0.44073705956293807</v>
      </c>
      <c r="AD116" s="54">
        <v>0.65832359720511024</v>
      </c>
      <c r="AE116" s="51">
        <v>0.57677134136212083</v>
      </c>
      <c r="AF116" s="52" t="s">
        <v>1020</v>
      </c>
      <c r="AG116" s="53">
        <v>2.3218600283541889E-4</v>
      </c>
      <c r="AH116" s="54">
        <v>2.7026450730042758E-3</v>
      </c>
    </row>
    <row r="117" spans="1:34" x14ac:dyDescent="0.2">
      <c r="A117" s="18">
        <v>113</v>
      </c>
      <c r="B117" s="71" t="s">
        <v>113</v>
      </c>
      <c r="C117" s="51">
        <v>-0.88980938760473416</v>
      </c>
      <c r="D117" s="53" t="s">
        <v>1500</v>
      </c>
      <c r="E117" s="53">
        <v>2.8583267035211339E-9</v>
      </c>
      <c r="F117" s="54">
        <v>1.2796508780379231E-7</v>
      </c>
      <c r="G117" s="51">
        <v>-0.41702337166827919</v>
      </c>
      <c r="H117" s="52" t="s">
        <v>1995</v>
      </c>
      <c r="I117" s="53">
        <v>2.3989705989606864E-4</v>
      </c>
      <c r="J117" s="54">
        <v>2.5385470701729447E-3</v>
      </c>
      <c r="K117" s="51">
        <v>15.627087113379323</v>
      </c>
      <c r="L117" s="53" t="s">
        <v>2488</v>
      </c>
      <c r="M117" s="53">
        <v>2.2950508417007947E-13</v>
      </c>
      <c r="N117" s="54">
        <v>2.120189825190258E-12</v>
      </c>
      <c r="O117" s="51">
        <v>2.0702321271592883</v>
      </c>
      <c r="P117" s="52" t="s">
        <v>3070</v>
      </c>
      <c r="Q117" s="53">
        <v>0.2069982474565214</v>
      </c>
      <c r="R117" s="54">
        <v>0.29600240791079963</v>
      </c>
      <c r="S117" s="51">
        <v>2.3490083489003499</v>
      </c>
      <c r="T117" s="53" t="s">
        <v>3652</v>
      </c>
      <c r="U117" s="53">
        <v>0.25220196270005729</v>
      </c>
      <c r="V117" s="54">
        <v>0.97843143026575619</v>
      </c>
      <c r="W117" s="51">
        <v>1.6709773106542425</v>
      </c>
      <c r="X117" s="52" t="s">
        <v>4234</v>
      </c>
      <c r="Y117" s="53">
        <v>0.27538285048048061</v>
      </c>
      <c r="Z117" s="54">
        <v>0.79342979692890947</v>
      </c>
      <c r="AA117" s="51">
        <v>3.871093895107891</v>
      </c>
      <c r="AB117" s="52" t="s">
        <v>9958</v>
      </c>
      <c r="AC117" s="53">
        <v>0.14904060285784856</v>
      </c>
      <c r="AD117" s="54">
        <v>0.38505796277649867</v>
      </c>
      <c r="AE117" s="51">
        <v>0.57916571629848224</v>
      </c>
      <c r="AF117" s="52" t="s">
        <v>1021</v>
      </c>
      <c r="AG117" s="53">
        <v>5.28410027099672E-4</v>
      </c>
      <c r="AH117" s="54">
        <v>4.8052286839376426E-3</v>
      </c>
    </row>
    <row r="118" spans="1:34" x14ac:dyDescent="0.2">
      <c r="A118" s="18">
        <v>114</v>
      </c>
      <c r="B118" s="71" t="s">
        <v>114</v>
      </c>
      <c r="C118" s="51">
        <v>3.0972790651095927E-2</v>
      </c>
      <c r="D118" s="53" t="s">
        <v>1501</v>
      </c>
      <c r="E118" s="53">
        <v>0.87975477261309143</v>
      </c>
      <c r="F118" s="54">
        <v>0.92589019468502576</v>
      </c>
      <c r="G118" s="51">
        <v>0.36230636411516137</v>
      </c>
      <c r="H118" s="52" t="s">
        <v>860</v>
      </c>
      <c r="I118" s="53">
        <v>6.7243474489068242E-2</v>
      </c>
      <c r="J118" s="54">
        <v>0.15908822013267362</v>
      </c>
      <c r="K118" s="51">
        <v>7.2520429910529982</v>
      </c>
      <c r="L118" s="53" t="s">
        <v>2489</v>
      </c>
      <c r="M118" s="53">
        <v>9.0670483822642058E-3</v>
      </c>
      <c r="N118" s="54">
        <v>1.48648511506416E-2</v>
      </c>
      <c r="O118" s="51">
        <v>-0.52660106197003342</v>
      </c>
      <c r="P118" s="52" t="s">
        <v>3071</v>
      </c>
      <c r="Q118" s="53">
        <v>0.85196157525458283</v>
      </c>
      <c r="R118" s="54">
        <v>0.89593573699595686</v>
      </c>
      <c r="S118" s="51">
        <v>-2.2348792104279647</v>
      </c>
      <c r="T118" s="53" t="s">
        <v>3653</v>
      </c>
      <c r="U118" s="53">
        <v>0.41847992000585499</v>
      </c>
      <c r="V118" s="54">
        <v>0.97843143026575619</v>
      </c>
      <c r="W118" s="51">
        <v>-2.666699456482069</v>
      </c>
      <c r="X118" s="52" t="s">
        <v>4235</v>
      </c>
      <c r="Y118" s="53">
        <v>0.30746632602897372</v>
      </c>
      <c r="Z118" s="54">
        <v>0.82558368156190609</v>
      </c>
      <c r="AA118" s="51">
        <v>-6.7065842603700858</v>
      </c>
      <c r="AB118" s="52" t="s">
        <v>9959</v>
      </c>
      <c r="AC118" s="53">
        <v>0.1106013917211249</v>
      </c>
      <c r="AD118" s="54">
        <v>0.34187036149750277</v>
      </c>
      <c r="AE118" s="51">
        <v>1.3722877828499824</v>
      </c>
      <c r="AF118" s="52" t="s">
        <v>1022</v>
      </c>
      <c r="AG118" s="53">
        <v>3.1648291549419439E-3</v>
      </c>
      <c r="AH118" s="54">
        <v>1.689844557959827E-2</v>
      </c>
    </row>
    <row r="119" spans="1:34" x14ac:dyDescent="0.2">
      <c r="A119" s="18">
        <v>115</v>
      </c>
      <c r="B119" s="71" t="s">
        <v>115</v>
      </c>
      <c r="C119" s="51">
        <v>0.2227946319158125</v>
      </c>
      <c r="D119" s="53" t="s">
        <v>1502</v>
      </c>
      <c r="E119" s="53">
        <v>0.57914362996080981</v>
      </c>
      <c r="F119" s="54">
        <v>0.70960335292040277</v>
      </c>
      <c r="G119" s="51">
        <v>0.79853449659239573</v>
      </c>
      <c r="H119" s="52" t="s">
        <v>1996</v>
      </c>
      <c r="I119" s="53">
        <v>3.6518567014096025E-2</v>
      </c>
      <c r="J119" s="54">
        <v>0.10267539131499462</v>
      </c>
      <c r="K119" s="51">
        <v>22.062580384203478</v>
      </c>
      <c r="L119" s="53" t="s">
        <v>2490</v>
      </c>
      <c r="M119" s="53">
        <v>1.5617334006454836E-4</v>
      </c>
      <c r="N119" s="54">
        <v>3.6212304349628345E-4</v>
      </c>
      <c r="O119" s="51">
        <v>0.21332311322297404</v>
      </c>
      <c r="P119" s="52" t="s">
        <v>3072</v>
      </c>
      <c r="Q119" s="53">
        <v>0.96877274917182876</v>
      </c>
      <c r="R119" s="54">
        <v>0.98570933569581176</v>
      </c>
      <c r="S119" s="51">
        <v>-3.9343602406354705</v>
      </c>
      <c r="T119" s="53" t="s">
        <v>3654</v>
      </c>
      <c r="U119" s="53">
        <v>0.46348927453475841</v>
      </c>
      <c r="V119" s="54">
        <v>0.97843143026575619</v>
      </c>
      <c r="W119" s="51">
        <v>-5.7921212930830634</v>
      </c>
      <c r="X119" s="52" t="s">
        <v>4236</v>
      </c>
      <c r="Y119" s="53">
        <v>0.24167641666200423</v>
      </c>
      <c r="Z119" s="54">
        <v>0.77061902283741601</v>
      </c>
      <c r="AA119" s="51">
        <v>-7.4845304054904194</v>
      </c>
      <c r="AB119" s="52" t="s">
        <v>9960</v>
      </c>
      <c r="AC119" s="53">
        <v>0.37037560416205978</v>
      </c>
      <c r="AD119" s="54">
        <v>0.60380560678520667</v>
      </c>
      <c r="AE119" s="51">
        <v>1.2192874767719772</v>
      </c>
      <c r="AF119" s="52" t="s">
        <v>1023</v>
      </c>
      <c r="AG119" s="53">
        <v>6.1104295149342069E-2</v>
      </c>
      <c r="AH119" s="54">
        <v>0.14404388828573211</v>
      </c>
    </row>
    <row r="120" spans="1:34" x14ac:dyDescent="0.2">
      <c r="A120" s="18">
        <v>116</v>
      </c>
      <c r="B120" s="71" t="s">
        <v>116</v>
      </c>
      <c r="C120" s="51">
        <v>0.20453261188411176</v>
      </c>
      <c r="D120" s="53" t="s">
        <v>1503</v>
      </c>
      <c r="E120" s="53">
        <v>0.43215117841676054</v>
      </c>
      <c r="F120" s="54">
        <v>0.59040372262571506</v>
      </c>
      <c r="G120" s="51">
        <v>0.64515214269762478</v>
      </c>
      <c r="H120" s="52" t="s">
        <v>785</v>
      </c>
      <c r="I120" s="53">
        <v>6.7206677487151494E-3</v>
      </c>
      <c r="J120" s="54">
        <v>2.9900184849598648E-2</v>
      </c>
      <c r="K120" s="51">
        <v>18.86466069518238</v>
      </c>
      <c r="L120" s="53" t="s">
        <v>2491</v>
      </c>
      <c r="M120" s="53">
        <v>4.7536813663792282E-7</v>
      </c>
      <c r="N120" s="54">
        <v>1.6274367971957121E-6</v>
      </c>
      <c r="O120" s="51">
        <v>0.97680716512420496</v>
      </c>
      <c r="P120" s="52" t="s">
        <v>3073</v>
      </c>
      <c r="Q120" s="53">
        <v>0.77443647795462278</v>
      </c>
      <c r="R120" s="54">
        <v>0.83159046156751015</v>
      </c>
      <c r="S120" s="51">
        <v>-2.2497452892329961</v>
      </c>
      <c r="T120" s="53" t="s">
        <v>3655</v>
      </c>
      <c r="U120" s="53">
        <v>0.52139256438215464</v>
      </c>
      <c r="V120" s="54">
        <v>0.97843143026575619</v>
      </c>
      <c r="W120" s="51">
        <v>-3.6302848064044047</v>
      </c>
      <c r="X120" s="52" t="s">
        <v>4237</v>
      </c>
      <c r="Y120" s="53">
        <v>0.24423012129571789</v>
      </c>
      <c r="Z120" s="54">
        <v>0.77061902283741601</v>
      </c>
      <c r="AA120" s="51">
        <v>-4.8127600615812671</v>
      </c>
      <c r="AB120" s="52" t="s">
        <v>9961</v>
      </c>
      <c r="AC120" s="53">
        <v>0.36662778817253339</v>
      </c>
      <c r="AD120" s="54">
        <v>0.60380560678520667</v>
      </c>
      <c r="AE120" s="51">
        <v>1.1752449045272888</v>
      </c>
      <c r="AF120" s="52" t="s">
        <v>1024</v>
      </c>
      <c r="AG120" s="53">
        <v>0.15836208504856356</v>
      </c>
      <c r="AH120" s="54">
        <v>0.27784352323299338</v>
      </c>
    </row>
    <row r="121" spans="1:34" x14ac:dyDescent="0.2">
      <c r="A121" s="18">
        <v>117</v>
      </c>
      <c r="B121" s="71" t="s">
        <v>117</v>
      </c>
      <c r="C121" s="51">
        <v>0.64771631337094959</v>
      </c>
      <c r="D121" s="53" t="s">
        <v>1504</v>
      </c>
      <c r="E121" s="53">
        <v>4.5452067724137721E-2</v>
      </c>
      <c r="F121" s="54">
        <v>0.11551573543863822</v>
      </c>
      <c r="G121" s="51">
        <v>1.167459859061859</v>
      </c>
      <c r="H121" s="52" t="s">
        <v>1997</v>
      </c>
      <c r="I121" s="53">
        <v>1.5747064780393394E-4</v>
      </c>
      <c r="J121" s="54">
        <v>1.9501694371031855E-3</v>
      </c>
      <c r="K121" s="51">
        <v>15.829888343506937</v>
      </c>
      <c r="L121" s="53" t="s">
        <v>2492</v>
      </c>
      <c r="M121" s="53">
        <v>5.1564948668182252E-4</v>
      </c>
      <c r="N121" s="54">
        <v>1.0913018227229844E-3</v>
      </c>
      <c r="O121" s="51">
        <v>4.9163518029904374E-2</v>
      </c>
      <c r="P121" s="52" t="s">
        <v>3074</v>
      </c>
      <c r="Q121" s="53">
        <v>0.99104590664585746</v>
      </c>
      <c r="R121" s="54">
        <v>0.99446330632394653</v>
      </c>
      <c r="S121" s="51">
        <v>-3.0059383895145952</v>
      </c>
      <c r="T121" s="53" t="s">
        <v>3656</v>
      </c>
      <c r="U121" s="53">
        <v>0.48768852300313692</v>
      </c>
      <c r="V121" s="54">
        <v>0.97843143026575619</v>
      </c>
      <c r="W121" s="51">
        <v>-4.5451119857103599</v>
      </c>
      <c r="X121" s="52" t="s">
        <v>4238</v>
      </c>
      <c r="Y121" s="53">
        <v>0.25658975951480506</v>
      </c>
      <c r="Z121" s="54">
        <v>0.7864582050461052</v>
      </c>
      <c r="AA121" s="51">
        <v>-9.9792104020183796</v>
      </c>
      <c r="AB121" s="52" t="s">
        <v>9962</v>
      </c>
      <c r="AC121" s="53">
        <v>0.12184793107986461</v>
      </c>
      <c r="AD121" s="54">
        <v>0.35770458448997933</v>
      </c>
      <c r="AE121" s="51">
        <v>1.2560775612114394</v>
      </c>
      <c r="AF121" s="52" t="s">
        <v>1025</v>
      </c>
      <c r="AG121" s="53">
        <v>4.1540358389575906E-2</v>
      </c>
      <c r="AH121" s="54">
        <v>0.10939587593996912</v>
      </c>
    </row>
    <row r="122" spans="1:34" x14ac:dyDescent="0.2">
      <c r="A122" s="18">
        <v>118</v>
      </c>
      <c r="B122" s="71" t="s">
        <v>118</v>
      </c>
      <c r="C122" s="51">
        <v>0.81069145283967359</v>
      </c>
      <c r="D122" s="53" t="s">
        <v>1505</v>
      </c>
      <c r="E122" s="53">
        <v>1.8691838359711707E-4</v>
      </c>
      <c r="F122" s="54">
        <v>1.3770442943483814E-3</v>
      </c>
      <c r="G122" s="51">
        <v>0.92130827517920011</v>
      </c>
      <c r="H122" s="52" t="s">
        <v>861</v>
      </c>
      <c r="I122" s="53">
        <v>2.9857554284738048E-5</v>
      </c>
      <c r="J122" s="54">
        <v>6.2061059263276942E-4</v>
      </c>
      <c r="K122" s="51">
        <v>5.5528033119042419</v>
      </c>
      <c r="L122" s="53" t="s">
        <v>2493</v>
      </c>
      <c r="M122" s="53">
        <v>5.4877130593526724E-2</v>
      </c>
      <c r="N122" s="54">
        <v>7.9251836241768125E-2</v>
      </c>
      <c r="O122" s="51">
        <v>4.076358223006471</v>
      </c>
      <c r="P122" s="52" t="s">
        <v>3075</v>
      </c>
      <c r="Q122" s="53">
        <v>0.2018969540289629</v>
      </c>
      <c r="R122" s="54">
        <v>0.29013340060458376</v>
      </c>
      <c r="S122" s="51">
        <v>-0.1118059217509515</v>
      </c>
      <c r="T122" s="53" t="s">
        <v>3657</v>
      </c>
      <c r="U122" s="53">
        <v>0.96958201771284025</v>
      </c>
      <c r="V122" s="54">
        <v>0.99099499467903329</v>
      </c>
      <c r="W122" s="51">
        <v>-0.25897291021250712</v>
      </c>
      <c r="X122" s="52" t="s">
        <v>4239</v>
      </c>
      <c r="Y122" s="53">
        <v>0.92942816785403393</v>
      </c>
      <c r="Z122" s="54">
        <v>0.97232030628068122</v>
      </c>
      <c r="AA122" s="51">
        <v>-7.6656826332650692</v>
      </c>
      <c r="AB122" s="52" t="s">
        <v>9963</v>
      </c>
      <c r="AC122" s="53">
        <v>9.7143364479991279E-2</v>
      </c>
      <c r="AD122" s="54">
        <v>0.32282924246327682</v>
      </c>
      <c r="AE122" s="51">
        <v>1.3477768083476935</v>
      </c>
      <c r="AF122" s="52" t="s">
        <v>1026</v>
      </c>
      <c r="AG122" s="53">
        <v>3.3866167124957753E-3</v>
      </c>
      <c r="AH122" s="54">
        <v>1.7598311845290544E-2</v>
      </c>
    </row>
    <row r="123" spans="1:34" x14ac:dyDescent="0.2">
      <c r="A123" s="18">
        <v>119</v>
      </c>
      <c r="B123" s="71" t="s">
        <v>119</v>
      </c>
      <c r="C123" s="51">
        <v>-2.2975799929425555E-2</v>
      </c>
      <c r="D123" s="53" t="s">
        <v>1506</v>
      </c>
      <c r="E123" s="53">
        <v>0.87090127113197191</v>
      </c>
      <c r="F123" s="54">
        <v>0.92035001318776988</v>
      </c>
      <c r="G123" s="51">
        <v>0.3459224555473428</v>
      </c>
      <c r="H123" s="52" t="s">
        <v>1998</v>
      </c>
      <c r="I123" s="53">
        <v>3.2519397342916957E-3</v>
      </c>
      <c r="J123" s="54">
        <v>1.7571185217377879E-2</v>
      </c>
      <c r="K123" s="51">
        <v>6.499664043995268</v>
      </c>
      <c r="L123" s="53" t="s">
        <v>2494</v>
      </c>
      <c r="M123" s="53">
        <v>6.9313074472865941E-4</v>
      </c>
      <c r="N123" s="54">
        <v>1.4458856395415044E-3</v>
      </c>
      <c r="O123" s="51">
        <v>-5.3475116147482353</v>
      </c>
      <c r="P123" s="52" t="s">
        <v>3076</v>
      </c>
      <c r="Q123" s="53">
        <v>1.0948309495127666E-3</v>
      </c>
      <c r="R123" s="54">
        <v>3.4074417786974873E-3</v>
      </c>
      <c r="S123" s="51">
        <v>-0.18844609843261528</v>
      </c>
      <c r="T123" s="53" t="s">
        <v>3658</v>
      </c>
      <c r="U123" s="53">
        <v>0.92211076065560915</v>
      </c>
      <c r="V123" s="54">
        <v>0.98842706792050372</v>
      </c>
      <c r="W123" s="51">
        <v>-0.96915159351524949</v>
      </c>
      <c r="X123" s="52" t="s">
        <v>4240</v>
      </c>
      <c r="Y123" s="53">
        <v>0.53484492081871737</v>
      </c>
      <c r="Z123" s="54">
        <v>0.91621857115344774</v>
      </c>
      <c r="AA123" s="51">
        <v>-0.74440002424555063</v>
      </c>
      <c r="AB123" s="52" t="s">
        <v>9964</v>
      </c>
      <c r="AC123" s="53">
        <v>0.77392867063966131</v>
      </c>
      <c r="AD123" s="54">
        <v>0.89823249182946441</v>
      </c>
      <c r="AE123" s="51">
        <v>1.1641927974502546</v>
      </c>
      <c r="AF123" s="52" t="s">
        <v>1027</v>
      </c>
      <c r="AG123" s="53">
        <v>0.23385167214365785</v>
      </c>
      <c r="AH123" s="54">
        <v>0.36293779516695701</v>
      </c>
    </row>
    <row r="124" spans="1:34" x14ac:dyDescent="0.2">
      <c r="A124" s="18">
        <v>120</v>
      </c>
      <c r="B124" s="71" t="s">
        <v>120</v>
      </c>
      <c r="C124" s="51">
        <v>0.25684138469916906</v>
      </c>
      <c r="D124" s="53" t="s">
        <v>1507</v>
      </c>
      <c r="E124" s="53">
        <v>0.31643825514557872</v>
      </c>
      <c r="F124" s="54">
        <v>0.47343718379107147</v>
      </c>
      <c r="G124" s="51">
        <v>0.5596162233520996</v>
      </c>
      <c r="H124" s="52" t="s">
        <v>899</v>
      </c>
      <c r="I124" s="53">
        <v>1.5786909051602231E-2</v>
      </c>
      <c r="J124" s="54">
        <v>5.3381349861158174E-2</v>
      </c>
      <c r="K124" s="51">
        <v>23.825630933814846</v>
      </c>
      <c r="L124" s="53" t="s">
        <v>2495</v>
      </c>
      <c r="M124" s="53">
        <v>3.0898486678321209E-10</v>
      </c>
      <c r="N124" s="54">
        <v>1.7804870541369251E-9</v>
      </c>
      <c r="O124" s="51">
        <v>5.2314023779334695</v>
      </c>
      <c r="P124" s="52" t="s">
        <v>3077</v>
      </c>
      <c r="Q124" s="53">
        <v>0.12340918126519111</v>
      </c>
      <c r="R124" s="54">
        <v>0.19051496948631624</v>
      </c>
      <c r="S124" s="51">
        <v>0.45715292374743921</v>
      </c>
      <c r="T124" s="53" t="s">
        <v>3659</v>
      </c>
      <c r="U124" s="53">
        <v>0.89608732231371246</v>
      </c>
      <c r="V124" s="54">
        <v>0.97958096879277801</v>
      </c>
      <c r="W124" s="51">
        <v>-0.9038446047648141</v>
      </c>
      <c r="X124" s="52" t="s">
        <v>4241</v>
      </c>
      <c r="Y124" s="53">
        <v>0.76921179890488978</v>
      </c>
      <c r="Z124" s="54">
        <v>0.9424842043634839</v>
      </c>
      <c r="AA124" s="51">
        <v>2.0151599043662038</v>
      </c>
      <c r="AB124" s="52" t="s">
        <v>9965</v>
      </c>
      <c r="AC124" s="53">
        <v>0.71324363368409716</v>
      </c>
      <c r="AD124" s="54">
        <v>0.8594364281659308</v>
      </c>
      <c r="AE124" s="51">
        <v>1.4436671203052158</v>
      </c>
      <c r="AF124" s="52" t="s">
        <v>1028</v>
      </c>
      <c r="AG124" s="53">
        <v>2.7016397926364101E-3</v>
      </c>
      <c r="AH124" s="54">
        <v>1.4833531691645196E-2</v>
      </c>
    </row>
    <row r="125" spans="1:34" x14ac:dyDescent="0.2">
      <c r="A125" s="18">
        <v>121</v>
      </c>
      <c r="B125" s="71" t="s">
        <v>121</v>
      </c>
      <c r="C125" s="51">
        <v>-0.15344681068760746</v>
      </c>
      <c r="D125" s="53" t="s">
        <v>1508</v>
      </c>
      <c r="E125" s="53">
        <v>0.48683259241581089</v>
      </c>
      <c r="F125" s="54">
        <v>0.62963681952444872</v>
      </c>
      <c r="G125" s="51">
        <v>0.31180815921654226</v>
      </c>
      <c r="H125" s="52" t="s">
        <v>911</v>
      </c>
      <c r="I125" s="53">
        <v>9.7601048549092906E-2</v>
      </c>
      <c r="J125" s="54">
        <v>0.20636756242051349</v>
      </c>
      <c r="K125" s="51">
        <v>27.896604558324324</v>
      </c>
      <c r="L125" s="53" t="s">
        <v>2496</v>
      </c>
      <c r="M125" s="53">
        <v>9.5877710141357955E-17</v>
      </c>
      <c r="N125" s="54">
        <v>1.5500229806186203E-15</v>
      </c>
      <c r="O125" s="51">
        <v>8.580139959398192</v>
      </c>
      <c r="P125" s="52" t="s">
        <v>3078</v>
      </c>
      <c r="Q125" s="53">
        <v>2.300089836120945E-3</v>
      </c>
      <c r="R125" s="54">
        <v>6.3745346886780472E-3</v>
      </c>
      <c r="S125" s="51">
        <v>-2.8342972905056607</v>
      </c>
      <c r="T125" s="53" t="s">
        <v>3660</v>
      </c>
      <c r="U125" s="53">
        <v>0.34004645104191333</v>
      </c>
      <c r="V125" s="54">
        <v>0.97843143026575619</v>
      </c>
      <c r="W125" s="51">
        <v>-4.3235715402488273</v>
      </c>
      <c r="X125" s="52" t="s">
        <v>4242</v>
      </c>
      <c r="Y125" s="53">
        <v>7.9572076053552362E-2</v>
      </c>
      <c r="Z125" s="54">
        <v>0.64810062534267932</v>
      </c>
      <c r="AA125" s="51">
        <v>-5.5557927416594044</v>
      </c>
      <c r="AB125" s="52" t="s">
        <v>9966</v>
      </c>
      <c r="AC125" s="53">
        <v>0.18544393615400609</v>
      </c>
      <c r="AD125" s="54">
        <v>0.43519504371625622</v>
      </c>
      <c r="AE125" s="51">
        <v>1.0551270126607699</v>
      </c>
      <c r="AF125" s="52" t="s">
        <v>1029</v>
      </c>
      <c r="AG125" s="53">
        <v>0.67703764593783333</v>
      </c>
      <c r="AH125" s="54">
        <v>0.7849320915056156</v>
      </c>
    </row>
    <row r="126" spans="1:34" x14ac:dyDescent="0.2">
      <c r="A126" s="18">
        <v>122</v>
      </c>
      <c r="B126" s="71" t="s">
        <v>122</v>
      </c>
      <c r="C126" s="51">
        <v>0.38435792254298828</v>
      </c>
      <c r="D126" s="53" t="s">
        <v>1509</v>
      </c>
      <c r="E126" s="53">
        <v>0.10149724157378906</v>
      </c>
      <c r="F126" s="54">
        <v>0.19967747431333516</v>
      </c>
      <c r="G126" s="51">
        <v>0.75543766626493536</v>
      </c>
      <c r="H126" s="52" t="s">
        <v>1999</v>
      </c>
      <c r="I126" s="53">
        <v>6.8202373884603711E-4</v>
      </c>
      <c r="J126" s="54">
        <v>5.5906734649069523E-3</v>
      </c>
      <c r="K126" s="51">
        <v>16.788022577003893</v>
      </c>
      <c r="L126" s="53" t="s">
        <v>2497</v>
      </c>
      <c r="M126" s="53">
        <v>5.0177566982790477E-7</v>
      </c>
      <c r="N126" s="54">
        <v>1.7077978938002372E-6</v>
      </c>
      <c r="O126" s="51">
        <v>3.4277735675359855</v>
      </c>
      <c r="P126" s="52" t="s">
        <v>3079</v>
      </c>
      <c r="Q126" s="53">
        <v>0.28676675572580046</v>
      </c>
      <c r="R126" s="54">
        <v>0.38455818394565872</v>
      </c>
      <c r="S126" s="51">
        <v>-0.56826391849326141</v>
      </c>
      <c r="T126" s="53" t="s">
        <v>3661</v>
      </c>
      <c r="U126" s="53">
        <v>0.85834844873358729</v>
      </c>
      <c r="V126" s="54">
        <v>0.97958096879277801</v>
      </c>
      <c r="W126" s="51">
        <v>-1.6438261579458491</v>
      </c>
      <c r="X126" s="52" t="s">
        <v>4243</v>
      </c>
      <c r="Y126" s="53">
        <v>0.57546915833217338</v>
      </c>
      <c r="Z126" s="54">
        <v>0.91621857115344774</v>
      </c>
      <c r="AA126" s="51">
        <v>-5.5033200359430374</v>
      </c>
      <c r="AB126" s="52" t="s">
        <v>9967</v>
      </c>
      <c r="AC126" s="53">
        <v>0.22473917662420426</v>
      </c>
      <c r="AD126" s="54">
        <v>0.48623866466649401</v>
      </c>
      <c r="AE126" s="51">
        <v>1.4753764942415586</v>
      </c>
      <c r="AF126" s="52" t="s">
        <v>1030</v>
      </c>
      <c r="AG126" s="53">
        <v>1.5367311692482007E-3</v>
      </c>
      <c r="AH126" s="54">
        <v>9.7949130830934233E-3</v>
      </c>
    </row>
    <row r="127" spans="1:34" x14ac:dyDescent="0.2">
      <c r="A127" s="18">
        <v>123</v>
      </c>
      <c r="B127" s="71" t="s">
        <v>123</v>
      </c>
      <c r="C127" s="51">
        <v>0.14391308184544815</v>
      </c>
      <c r="D127" s="53" t="s">
        <v>1510</v>
      </c>
      <c r="E127" s="53">
        <v>0.50121421830490376</v>
      </c>
      <c r="F127" s="54">
        <v>0.64252571597677088</v>
      </c>
      <c r="G127" s="51">
        <v>0.39551114576477087</v>
      </c>
      <c r="H127" s="52" t="s">
        <v>2000</v>
      </c>
      <c r="I127" s="53">
        <v>6.1708207596409985E-2</v>
      </c>
      <c r="J127" s="54">
        <v>0.1496424034212942</v>
      </c>
      <c r="K127" s="51">
        <v>7.6088295319812094</v>
      </c>
      <c r="L127" s="53" t="s">
        <v>2498</v>
      </c>
      <c r="M127" s="53">
        <v>8.8654426298579465E-3</v>
      </c>
      <c r="N127" s="54">
        <v>1.461667878350517E-2</v>
      </c>
      <c r="O127" s="51">
        <v>1.1939915615079233</v>
      </c>
      <c r="P127" s="52" t="s">
        <v>3080</v>
      </c>
      <c r="Q127" s="53">
        <v>0.69475465688965121</v>
      </c>
      <c r="R127" s="54">
        <v>0.77018516249481328</v>
      </c>
      <c r="S127" s="51">
        <v>-1.2498444670501763</v>
      </c>
      <c r="T127" s="53" t="s">
        <v>3662</v>
      </c>
      <c r="U127" s="53">
        <v>0.66634902363595128</v>
      </c>
      <c r="V127" s="54">
        <v>0.97843143026575619</v>
      </c>
      <c r="W127" s="51">
        <v>-1.9794459062435488</v>
      </c>
      <c r="X127" s="52" t="s">
        <v>4244</v>
      </c>
      <c r="Y127" s="53">
        <v>0.4800042059482682</v>
      </c>
      <c r="Z127" s="54">
        <v>0.89962157717238411</v>
      </c>
      <c r="AA127" s="51">
        <v>-7.5763383535100033</v>
      </c>
      <c r="AB127" s="52" t="s">
        <v>9968</v>
      </c>
      <c r="AC127" s="53">
        <v>0.11424866679611645</v>
      </c>
      <c r="AD127" s="54">
        <v>0.34528992316895091</v>
      </c>
      <c r="AE127" s="51">
        <v>1.2422914270496337</v>
      </c>
      <c r="AF127" s="52" t="s">
        <v>1031</v>
      </c>
      <c r="AG127" s="53">
        <v>3.6343382865033171E-2</v>
      </c>
      <c r="AH127" s="54">
        <v>9.9304454588963878E-2</v>
      </c>
    </row>
    <row r="128" spans="1:34" x14ac:dyDescent="0.2">
      <c r="A128" s="18">
        <v>124</v>
      </c>
      <c r="B128" s="71" t="s">
        <v>124</v>
      </c>
      <c r="C128" s="51">
        <v>0.324150657015565</v>
      </c>
      <c r="D128" s="53" t="s">
        <v>877</v>
      </c>
      <c r="E128" s="53">
        <v>0.1010950164659868</v>
      </c>
      <c r="F128" s="54">
        <v>0.19967747431333516</v>
      </c>
      <c r="G128" s="51">
        <v>0.64010553309574725</v>
      </c>
      <c r="H128" s="52" t="s">
        <v>2001</v>
      </c>
      <c r="I128" s="53">
        <v>3.7127387770186012E-4</v>
      </c>
      <c r="J128" s="54">
        <v>3.4851838197174608E-3</v>
      </c>
      <c r="K128" s="51">
        <v>15.130802582816404</v>
      </c>
      <c r="L128" s="53" t="s">
        <v>2499</v>
      </c>
      <c r="M128" s="53">
        <v>6.4029940345609089E-8</v>
      </c>
      <c r="N128" s="54">
        <v>2.5010352537680867E-7</v>
      </c>
      <c r="O128" s="51">
        <v>2.0850791059693563</v>
      </c>
      <c r="P128" s="52" t="s">
        <v>3081</v>
      </c>
      <c r="Q128" s="53">
        <v>0.41983020710834484</v>
      </c>
      <c r="R128" s="54">
        <v>0.52321451935129915</v>
      </c>
      <c r="S128" s="51">
        <v>-9.8662197228016613E-2</v>
      </c>
      <c r="T128" s="53" t="s">
        <v>3663</v>
      </c>
      <c r="U128" s="53">
        <v>0.97073296163212464</v>
      </c>
      <c r="V128" s="54">
        <v>0.99099499467903329</v>
      </c>
      <c r="W128" s="51">
        <v>-1.2728852644015132</v>
      </c>
      <c r="X128" s="52" t="s">
        <v>4245</v>
      </c>
      <c r="Y128" s="53">
        <v>0.59247681465801172</v>
      </c>
      <c r="Z128" s="54">
        <v>0.91621857115344774</v>
      </c>
      <c r="AA128" s="51">
        <v>-2.9785361800803933</v>
      </c>
      <c r="AB128" s="52" t="s">
        <v>9969</v>
      </c>
      <c r="AC128" s="53">
        <v>0.46141153012580899</v>
      </c>
      <c r="AD128" s="54">
        <v>0.67642697867310031</v>
      </c>
      <c r="AE128" s="51">
        <v>1.7995106115872168</v>
      </c>
      <c r="AF128" s="52" t="s">
        <v>1032</v>
      </c>
      <c r="AG128" s="53">
        <v>4.6484091577681635E-6</v>
      </c>
      <c r="AH128" s="54">
        <v>1.3526870649105356E-4</v>
      </c>
    </row>
    <row r="129" spans="1:34" x14ac:dyDescent="0.2">
      <c r="A129" s="18">
        <v>125</v>
      </c>
      <c r="B129" s="71" t="s">
        <v>125</v>
      </c>
      <c r="C129" s="51">
        <v>-4.7430948511562043E-2</v>
      </c>
      <c r="D129" s="53" t="s">
        <v>1511</v>
      </c>
      <c r="E129" s="53">
        <v>0.81190465228972808</v>
      </c>
      <c r="F129" s="54">
        <v>0.87800111130222547</v>
      </c>
      <c r="G129" s="51">
        <v>0.44360677053736364</v>
      </c>
      <c r="H129" s="52" t="s">
        <v>2002</v>
      </c>
      <c r="I129" s="53">
        <v>1.1067784687152624E-2</v>
      </c>
      <c r="J129" s="54">
        <v>4.2377965052123864E-2</v>
      </c>
      <c r="K129" s="51">
        <v>16.629686971197287</v>
      </c>
      <c r="L129" s="53" t="s">
        <v>2500</v>
      </c>
      <c r="M129" s="53">
        <v>5.5682125770214774E-9</v>
      </c>
      <c r="N129" s="54">
        <v>2.6134675159891128E-8</v>
      </c>
      <c r="O129" s="51">
        <v>2.737427360058553</v>
      </c>
      <c r="P129" s="52" t="s">
        <v>3082</v>
      </c>
      <c r="Q129" s="53">
        <v>0.27859606853952501</v>
      </c>
      <c r="R129" s="54">
        <v>0.37533081456019346</v>
      </c>
      <c r="S129" s="51">
        <v>-2.6441637469091117</v>
      </c>
      <c r="T129" s="53" t="s">
        <v>3664</v>
      </c>
      <c r="U129" s="53">
        <v>0.32470195462211637</v>
      </c>
      <c r="V129" s="54">
        <v>0.97843143026575619</v>
      </c>
      <c r="W129" s="51">
        <v>-3.8199614097555012</v>
      </c>
      <c r="X129" s="52" t="s">
        <v>4246</v>
      </c>
      <c r="Y129" s="53">
        <v>9.5136028564269406E-2</v>
      </c>
      <c r="Z129" s="54">
        <v>0.65827845737181789</v>
      </c>
      <c r="AA129" s="51">
        <v>-9.5955327160992869</v>
      </c>
      <c r="AB129" s="52" t="s">
        <v>9970</v>
      </c>
      <c r="AC129" s="53">
        <v>1.2938228514252494E-2</v>
      </c>
      <c r="AD129" s="54">
        <v>0.11017462227289464</v>
      </c>
      <c r="AE129" s="51">
        <v>1.2643169760101964</v>
      </c>
      <c r="AF129" s="52" t="s">
        <v>1033</v>
      </c>
      <c r="AG129" s="53">
        <v>6.7301829332942265E-2</v>
      </c>
      <c r="AH129" s="54">
        <v>0.15300650262411092</v>
      </c>
    </row>
    <row r="130" spans="1:34" x14ac:dyDescent="0.2">
      <c r="A130" s="18">
        <v>126</v>
      </c>
      <c r="B130" s="71" t="s">
        <v>126</v>
      </c>
      <c r="C130" s="51">
        <v>-0.31418569889130055</v>
      </c>
      <c r="D130" s="53" t="s">
        <v>796</v>
      </c>
      <c r="E130" s="53">
        <v>2.2522909807291651E-2</v>
      </c>
      <c r="F130" s="54">
        <v>6.5262701530508616E-2</v>
      </c>
      <c r="G130" s="51">
        <v>0.12388268070644415</v>
      </c>
      <c r="H130" s="52" t="s">
        <v>863</v>
      </c>
      <c r="I130" s="53">
        <v>0.23019257538190122</v>
      </c>
      <c r="J130" s="54">
        <v>0.36131147369435973</v>
      </c>
      <c r="K130" s="51">
        <v>7.5580084475186382</v>
      </c>
      <c r="L130" s="53" t="s">
        <v>2501</v>
      </c>
      <c r="M130" s="53">
        <v>5.7166051428903665E-5</v>
      </c>
      <c r="N130" s="54">
        <v>1.4340793936043939E-4</v>
      </c>
      <c r="O130" s="51">
        <v>-3.5550556517396137</v>
      </c>
      <c r="P130" s="52" t="s">
        <v>3083</v>
      </c>
      <c r="Q130" s="53">
        <v>1.4554063132808048E-2</v>
      </c>
      <c r="R130" s="54">
        <v>3.1141414497405456E-2</v>
      </c>
      <c r="S130" s="51">
        <v>0.21649816225755014</v>
      </c>
      <c r="T130" s="53" t="s">
        <v>3665</v>
      </c>
      <c r="U130" s="53">
        <v>0.90833860015524204</v>
      </c>
      <c r="V130" s="54">
        <v>0.98462536907117837</v>
      </c>
      <c r="W130" s="51">
        <v>-0.96854897778286819</v>
      </c>
      <c r="X130" s="52" t="s">
        <v>4247</v>
      </c>
      <c r="Y130" s="53">
        <v>0.48176778156147881</v>
      </c>
      <c r="Z130" s="54">
        <v>0.89962157717238411</v>
      </c>
      <c r="AA130" s="51">
        <v>-2.5137787951912016</v>
      </c>
      <c r="AB130" s="52" t="s">
        <v>9971</v>
      </c>
      <c r="AC130" s="53">
        <v>0.26389107463473754</v>
      </c>
      <c r="AD130" s="54">
        <v>0.5153845820047559</v>
      </c>
      <c r="AE130" s="51">
        <v>0.6987463770287784</v>
      </c>
      <c r="AF130" s="52" t="s">
        <v>1034</v>
      </c>
      <c r="AG130" s="53">
        <v>1.5998427619893497E-2</v>
      </c>
      <c r="AH130" s="54">
        <v>5.3511982038954103E-2</v>
      </c>
    </row>
    <row r="131" spans="1:34" x14ac:dyDescent="0.2">
      <c r="A131" s="18">
        <v>127</v>
      </c>
      <c r="B131" s="71" t="s">
        <v>127</v>
      </c>
      <c r="C131" s="51">
        <v>-3.7992571278011589E-2</v>
      </c>
      <c r="D131" s="53" t="s">
        <v>1512</v>
      </c>
      <c r="E131" s="53">
        <v>0.75682078976331535</v>
      </c>
      <c r="F131" s="54">
        <v>0.84548680265881804</v>
      </c>
      <c r="G131" s="51">
        <v>0.16964231504621452</v>
      </c>
      <c r="H131" s="52" t="s">
        <v>2003</v>
      </c>
      <c r="I131" s="53">
        <v>0.10517088991950307</v>
      </c>
      <c r="J131" s="54">
        <v>0.21506819783767661</v>
      </c>
      <c r="K131" s="51">
        <v>6.6503285186676253</v>
      </c>
      <c r="L131" s="53" t="s">
        <v>2502</v>
      </c>
      <c r="M131" s="53">
        <v>6.6066275685534975E-5</v>
      </c>
      <c r="N131" s="54">
        <v>1.6431868567940751E-4</v>
      </c>
      <c r="O131" s="51">
        <v>-3.3024866833518129</v>
      </c>
      <c r="P131" s="52" t="s">
        <v>3084</v>
      </c>
      <c r="Q131" s="53">
        <v>2.5247088706003219E-2</v>
      </c>
      <c r="R131" s="54">
        <v>4.9698287957962502E-2</v>
      </c>
      <c r="S131" s="51">
        <v>1.7205434730347857</v>
      </c>
      <c r="T131" s="53" t="s">
        <v>3666</v>
      </c>
      <c r="U131" s="53">
        <v>0.3084321775924006</v>
      </c>
      <c r="V131" s="54">
        <v>0.97843143026575619</v>
      </c>
      <c r="W131" s="51">
        <v>0.98025481700059203</v>
      </c>
      <c r="X131" s="52" t="s">
        <v>4248</v>
      </c>
      <c r="Y131" s="53">
        <v>0.48658610487359533</v>
      </c>
      <c r="Z131" s="54">
        <v>0.89962157717238411</v>
      </c>
      <c r="AA131" s="51">
        <v>1.4302894172196545</v>
      </c>
      <c r="AB131" s="52" t="s">
        <v>9972</v>
      </c>
      <c r="AC131" s="53">
        <v>0.5384030467911457</v>
      </c>
      <c r="AD131" s="54">
        <v>0.74607279341058763</v>
      </c>
      <c r="AE131" s="51">
        <v>1.363802729606876</v>
      </c>
      <c r="AF131" s="52" t="s">
        <v>1035</v>
      </c>
      <c r="AG131" s="53">
        <v>1.7297230245210845E-2</v>
      </c>
      <c r="AH131" s="54">
        <v>5.6058714517423919E-2</v>
      </c>
    </row>
    <row r="132" spans="1:34" x14ac:dyDescent="0.2">
      <c r="A132" s="18">
        <v>128</v>
      </c>
      <c r="B132" s="71" t="s">
        <v>128</v>
      </c>
      <c r="C132" s="51">
        <v>-0.19481848932815238</v>
      </c>
      <c r="D132" s="53" t="s">
        <v>902</v>
      </c>
      <c r="E132" s="53">
        <v>1.5539056044082459E-2</v>
      </c>
      <c r="F132" s="54">
        <v>5.0242947875866618E-2</v>
      </c>
      <c r="G132" s="51">
        <v>1.1437961430749155E-2</v>
      </c>
      <c r="H132" s="52" t="s">
        <v>2004</v>
      </c>
      <c r="I132" s="53">
        <v>0.86719114614802939</v>
      </c>
      <c r="J132" s="54">
        <v>0.92045792978371366</v>
      </c>
      <c r="K132" s="51">
        <v>2.5290111989721087</v>
      </c>
      <c r="L132" s="53" t="s">
        <v>2503</v>
      </c>
      <c r="M132" s="53">
        <v>1.77652835237237E-2</v>
      </c>
      <c r="N132" s="54">
        <v>2.8111672907127076E-2</v>
      </c>
      <c r="O132" s="51">
        <v>-3.2302364796331862</v>
      </c>
      <c r="P132" s="52" t="s">
        <v>3085</v>
      </c>
      <c r="Q132" s="53">
        <v>8.5092003593488139E-4</v>
      </c>
      <c r="R132" s="54">
        <v>2.7361075188624363E-3</v>
      </c>
      <c r="S132" s="51">
        <v>-0.53169913926011114</v>
      </c>
      <c r="T132" s="53" t="s">
        <v>3667</v>
      </c>
      <c r="U132" s="53">
        <v>0.62710916846247078</v>
      </c>
      <c r="V132" s="54">
        <v>0.97843143026575619</v>
      </c>
      <c r="W132" s="51">
        <v>-1.0178887973652406</v>
      </c>
      <c r="X132" s="52" t="s">
        <v>4249</v>
      </c>
      <c r="Y132" s="53">
        <v>0.26495741114080751</v>
      </c>
      <c r="Z132" s="54">
        <v>0.79025283430695192</v>
      </c>
      <c r="AA132" s="51">
        <v>-3.4815464913282468</v>
      </c>
      <c r="AB132" s="52" t="s">
        <v>9973</v>
      </c>
      <c r="AC132" s="53">
        <v>2.0344120717570899E-2</v>
      </c>
      <c r="AD132" s="54">
        <v>0.14265395491115979</v>
      </c>
      <c r="AE132" s="51">
        <v>0.94610242897362007</v>
      </c>
      <c r="AF132" s="52" t="s">
        <v>1036</v>
      </c>
      <c r="AG132" s="53">
        <v>0.6381901124291407</v>
      </c>
      <c r="AH132" s="54">
        <v>0.75493220616617862</v>
      </c>
    </row>
    <row r="133" spans="1:34" x14ac:dyDescent="0.2">
      <c r="A133" s="18">
        <v>129</v>
      </c>
      <c r="B133" s="71" t="s">
        <v>129</v>
      </c>
      <c r="C133" s="51">
        <v>-0.1498081585112554</v>
      </c>
      <c r="D133" s="53" t="s">
        <v>1513</v>
      </c>
      <c r="E133" s="53">
        <v>0.47323374845041011</v>
      </c>
      <c r="F133" s="54">
        <v>0.61753820986129748</v>
      </c>
      <c r="G133" s="51">
        <v>0.2500580382932549</v>
      </c>
      <c r="H133" s="52" t="s">
        <v>2005</v>
      </c>
      <c r="I133" s="53">
        <v>0.17667661964670944</v>
      </c>
      <c r="J133" s="54">
        <v>0.30154191388382667</v>
      </c>
      <c r="K133" s="51">
        <v>31.520157892191449</v>
      </c>
      <c r="L133" s="53" t="s">
        <v>2504</v>
      </c>
      <c r="M133" s="53">
        <v>3.4310037886423385E-22</v>
      </c>
      <c r="N133" s="54">
        <v>1.1093578916610228E-20</v>
      </c>
      <c r="O133" s="51">
        <v>12.123513582993128</v>
      </c>
      <c r="P133" s="52" t="s">
        <v>3086</v>
      </c>
      <c r="Q133" s="53">
        <v>1.767890303398452E-5</v>
      </c>
      <c r="R133" s="54">
        <v>9.5269644127583247E-5</v>
      </c>
      <c r="S133" s="51">
        <v>2.2941820572546012</v>
      </c>
      <c r="T133" s="53" t="s">
        <v>3668</v>
      </c>
      <c r="U133" s="53">
        <v>0.42643978678608163</v>
      </c>
      <c r="V133" s="54">
        <v>0.97843143026575619</v>
      </c>
      <c r="W133" s="51">
        <v>1.3030325823662592</v>
      </c>
      <c r="X133" s="52" t="s">
        <v>4250</v>
      </c>
      <c r="Y133" s="53">
        <v>0.60136850252704477</v>
      </c>
      <c r="Z133" s="54">
        <v>0.91621857115344774</v>
      </c>
      <c r="AA133" s="51">
        <v>0.20724908914857565</v>
      </c>
      <c r="AB133" s="52" t="s">
        <v>9974</v>
      </c>
      <c r="AC133" s="53">
        <v>0.96324262768043101</v>
      </c>
      <c r="AD133" s="54">
        <v>0.98569576988409213</v>
      </c>
      <c r="AE133" s="51">
        <v>1.2635173651529246</v>
      </c>
      <c r="AF133" s="52" t="s">
        <v>1037</v>
      </c>
      <c r="AG133" s="53">
        <v>6.1498448840136631E-2</v>
      </c>
      <c r="AH133" s="54">
        <v>0.14432297268128838</v>
      </c>
    </row>
    <row r="134" spans="1:34" x14ac:dyDescent="0.2">
      <c r="A134" s="18">
        <v>130</v>
      </c>
      <c r="B134" s="71" t="s">
        <v>130</v>
      </c>
      <c r="C134" s="51">
        <v>0.12236751435541482</v>
      </c>
      <c r="D134" s="53" t="s">
        <v>1514</v>
      </c>
      <c r="E134" s="53">
        <v>0.56968977887206207</v>
      </c>
      <c r="F134" s="54">
        <v>0.70360716993240024</v>
      </c>
      <c r="G134" s="51">
        <v>0.57002422770981998</v>
      </c>
      <c r="H134" s="52" t="s">
        <v>2006</v>
      </c>
      <c r="I134" s="53">
        <v>3.0059406248064673E-3</v>
      </c>
      <c r="J134" s="54">
        <v>1.6821706188820805E-2</v>
      </c>
      <c r="K134" s="51">
        <v>16.4584036707341</v>
      </c>
      <c r="L134" s="53" t="s">
        <v>2505</v>
      </c>
      <c r="M134" s="53">
        <v>8.2460399509041235E-8</v>
      </c>
      <c r="N134" s="54">
        <v>3.1573652969909208E-7</v>
      </c>
      <c r="O134" s="51">
        <v>0.82382113141492574</v>
      </c>
      <c r="P134" s="52" t="s">
        <v>3087</v>
      </c>
      <c r="Q134" s="53">
        <v>0.76437846991291281</v>
      </c>
      <c r="R134" s="54">
        <v>0.82843253163745867</v>
      </c>
      <c r="S134" s="51">
        <v>-1.1583146800902888</v>
      </c>
      <c r="T134" s="53" t="s">
        <v>3669</v>
      </c>
      <c r="U134" s="53">
        <v>0.69137688122177687</v>
      </c>
      <c r="V134" s="54">
        <v>0.97843143026575619</v>
      </c>
      <c r="W134" s="51">
        <v>-2.3961971762863743</v>
      </c>
      <c r="X134" s="52" t="s">
        <v>4251</v>
      </c>
      <c r="Y134" s="53">
        <v>0.34382414919277215</v>
      </c>
      <c r="Z134" s="54">
        <v>0.82558368156190609</v>
      </c>
      <c r="AA134" s="51">
        <v>-8.2668633220044025</v>
      </c>
      <c r="AB134" s="52" t="s">
        <v>9975</v>
      </c>
      <c r="AC134" s="53">
        <v>5.4378192228322991E-2</v>
      </c>
      <c r="AD134" s="54">
        <v>0.23414437400102656</v>
      </c>
      <c r="AE134" s="51">
        <v>1.2873909126187508</v>
      </c>
      <c r="AF134" s="52" t="s">
        <v>1038</v>
      </c>
      <c r="AG134" s="53">
        <v>3.252936430554533E-2</v>
      </c>
      <c r="AH134" s="54">
        <v>9.280436287170285E-2</v>
      </c>
    </row>
    <row r="135" spans="1:34" x14ac:dyDescent="0.2">
      <c r="A135" s="18">
        <v>131</v>
      </c>
      <c r="B135" s="71" t="s">
        <v>131</v>
      </c>
      <c r="C135" s="51">
        <v>-0.42588541518929768</v>
      </c>
      <c r="D135" s="53" t="s">
        <v>1515</v>
      </c>
      <c r="E135" s="53">
        <v>7.1476686776651296E-2</v>
      </c>
      <c r="F135" s="54">
        <v>0.16148398494787503</v>
      </c>
      <c r="G135" s="51">
        <v>-0.12717025111615987</v>
      </c>
      <c r="H135" s="52" t="s">
        <v>2007</v>
      </c>
      <c r="I135" s="53">
        <v>0.54658129276298162</v>
      </c>
      <c r="J135" s="54">
        <v>0.67972288971806694</v>
      </c>
      <c r="K135" s="51">
        <v>19.661869052890069</v>
      </c>
      <c r="L135" s="53" t="s">
        <v>2506</v>
      </c>
      <c r="M135" s="53">
        <v>9.7107731398275278E-9</v>
      </c>
      <c r="N135" s="54">
        <v>4.3811395095966058E-8</v>
      </c>
      <c r="O135" s="51">
        <v>2.60604577968504</v>
      </c>
      <c r="P135" s="52" t="s">
        <v>3088</v>
      </c>
      <c r="Q135" s="53">
        <v>0.3952079915095742</v>
      </c>
      <c r="R135" s="54">
        <v>0.50002402404037427</v>
      </c>
      <c r="S135" s="51">
        <v>1.3211737838059179E-2</v>
      </c>
      <c r="T135" s="53" t="s">
        <v>3670</v>
      </c>
      <c r="U135" s="53">
        <v>0.99673347798349088</v>
      </c>
      <c r="V135" s="54">
        <v>0.99844902613836783</v>
      </c>
      <c r="W135" s="51">
        <v>-1.326813862357934</v>
      </c>
      <c r="X135" s="52" t="s">
        <v>4252</v>
      </c>
      <c r="Y135" s="53">
        <v>0.6370573332508962</v>
      </c>
      <c r="Z135" s="54">
        <v>0.92460690262349521</v>
      </c>
      <c r="AA135" s="51">
        <v>-1.5487861128809843</v>
      </c>
      <c r="AB135" s="52" t="s">
        <v>9976</v>
      </c>
      <c r="AC135" s="53">
        <v>0.74498566802692201</v>
      </c>
      <c r="AD135" s="54">
        <v>0.87769566557017931</v>
      </c>
      <c r="AE135" s="51">
        <v>0.99855269205709574</v>
      </c>
      <c r="AF135" s="52" t="s">
        <v>1039</v>
      </c>
      <c r="AG135" s="53">
        <v>0.99043496976627365</v>
      </c>
      <c r="AH135" s="54">
        <v>0.99385026276546762</v>
      </c>
    </row>
    <row r="136" spans="1:34" x14ac:dyDescent="0.2">
      <c r="A136" s="18">
        <v>132</v>
      </c>
      <c r="B136" s="71" t="s">
        <v>132</v>
      </c>
      <c r="C136" s="51">
        <v>-0.57457828222614582</v>
      </c>
      <c r="D136" s="53" t="s">
        <v>1516</v>
      </c>
      <c r="E136" s="53">
        <v>2.1085251185923821E-2</v>
      </c>
      <c r="F136" s="54">
        <v>6.261028668473298E-2</v>
      </c>
      <c r="G136" s="51">
        <v>-0.34680239732861606</v>
      </c>
      <c r="H136" s="52" t="s">
        <v>2008</v>
      </c>
      <c r="I136" s="53">
        <v>0.12727575540699795</v>
      </c>
      <c r="J136" s="54">
        <v>0.24167913862334642</v>
      </c>
      <c r="K136" s="51">
        <v>30.366304209971663</v>
      </c>
      <c r="L136" s="53" t="s">
        <v>2507</v>
      </c>
      <c r="M136" s="53">
        <v>1.8995378415809503E-15</v>
      </c>
      <c r="N136" s="54">
        <v>2.5710023809304953E-14</v>
      </c>
      <c r="O136" s="51">
        <v>12.28350084865324</v>
      </c>
      <c r="P136" s="52" t="s">
        <v>3089</v>
      </c>
      <c r="Q136" s="53">
        <v>4.0841054201290781E-4</v>
      </c>
      <c r="R136" s="54">
        <v>1.4763660587050456E-3</v>
      </c>
      <c r="S136" s="51">
        <v>-0.16794044961482291</v>
      </c>
      <c r="T136" s="53" t="s">
        <v>3671</v>
      </c>
      <c r="U136" s="53">
        <v>0.96059682621908316</v>
      </c>
      <c r="V136" s="54">
        <v>0.99099499467903329</v>
      </c>
      <c r="W136" s="51">
        <v>-1.338381240445885</v>
      </c>
      <c r="X136" s="52" t="s">
        <v>4253</v>
      </c>
      <c r="Y136" s="53">
        <v>0.65900369417327198</v>
      </c>
      <c r="Z136" s="54">
        <v>0.9295656269296404</v>
      </c>
      <c r="AA136" s="51">
        <v>2.0047966921400207</v>
      </c>
      <c r="AB136" s="52" t="s">
        <v>9977</v>
      </c>
      <c r="AC136" s="53">
        <v>0.68295658518045088</v>
      </c>
      <c r="AD136" s="54">
        <v>0.84072566360558587</v>
      </c>
      <c r="AE136" s="51">
        <v>0.88482360230803903</v>
      </c>
      <c r="AF136" s="52" t="s">
        <v>1040</v>
      </c>
      <c r="AG136" s="53">
        <v>0.30272427652434702</v>
      </c>
      <c r="AH136" s="54">
        <v>0.43395450477135455</v>
      </c>
    </row>
    <row r="137" spans="1:34" x14ac:dyDescent="0.2">
      <c r="A137" s="18">
        <v>133</v>
      </c>
      <c r="B137" s="71" t="s">
        <v>133</v>
      </c>
      <c r="C137" s="51">
        <v>-0.59378961923859386</v>
      </c>
      <c r="D137" s="53" t="s">
        <v>1517</v>
      </c>
      <c r="E137" s="53">
        <v>0.11389519251582965</v>
      </c>
      <c r="F137" s="54">
        <v>0.21876898364426683</v>
      </c>
      <c r="G137" s="51">
        <v>-0.23396041565696413</v>
      </c>
      <c r="H137" s="52" t="s">
        <v>2009</v>
      </c>
      <c r="I137" s="53">
        <v>0.52592975741434889</v>
      </c>
      <c r="J137" s="54">
        <v>0.66110392832646014</v>
      </c>
      <c r="K137" s="51">
        <v>45.607492601338521</v>
      </c>
      <c r="L137" s="53" t="s">
        <v>2508</v>
      </c>
      <c r="M137" s="53">
        <v>7.3856138147310498E-14</v>
      </c>
      <c r="N137" s="54">
        <v>8.1102400757990024E-13</v>
      </c>
      <c r="O137" s="51">
        <v>25.399479835130556</v>
      </c>
      <c r="P137" s="52" t="s">
        <v>3090</v>
      </c>
      <c r="Q137" s="53">
        <v>2.1593587684884357E-5</v>
      </c>
      <c r="R137" s="54">
        <v>1.122095360053812E-4</v>
      </c>
      <c r="S137" s="51">
        <v>-3.5364902633703399</v>
      </c>
      <c r="T137" s="53" t="s">
        <v>3672</v>
      </c>
      <c r="U137" s="53">
        <v>0.48328938308552238</v>
      </c>
      <c r="V137" s="54">
        <v>0.97843143026575619</v>
      </c>
      <c r="W137" s="51">
        <v>-4.6583549200157499</v>
      </c>
      <c r="X137" s="52" t="s">
        <v>4254</v>
      </c>
      <c r="Y137" s="53">
        <v>0.33565390078224944</v>
      </c>
      <c r="Z137" s="54">
        <v>0.82558368156190609</v>
      </c>
      <c r="AA137" s="51">
        <v>-3.733980679219695</v>
      </c>
      <c r="AB137" s="52" t="s">
        <v>9978</v>
      </c>
      <c r="AC137" s="53">
        <v>0.6424263544424248</v>
      </c>
      <c r="AD137" s="54">
        <v>0.81104585311386379</v>
      </c>
      <c r="AE137" s="51">
        <v>0.78381998522175322</v>
      </c>
      <c r="AF137" s="52" t="s">
        <v>1041</v>
      </c>
      <c r="AG137" s="53">
        <v>2.9606253575968175E-2</v>
      </c>
      <c r="AH137" s="54">
        <v>8.6587133573937075E-2</v>
      </c>
    </row>
    <row r="138" spans="1:34" x14ac:dyDescent="0.2">
      <c r="A138" s="18">
        <v>134</v>
      </c>
      <c r="B138" s="71" t="s">
        <v>134</v>
      </c>
      <c r="C138" s="51">
        <v>0.52959706073305579</v>
      </c>
      <c r="D138" s="53" t="s">
        <v>1518</v>
      </c>
      <c r="E138" s="53">
        <v>2.2368310975220924E-2</v>
      </c>
      <c r="F138" s="54">
        <v>6.5262701530508616E-2</v>
      </c>
      <c r="G138" s="51">
        <v>0.83102500303109395</v>
      </c>
      <c r="H138" s="52" t="s">
        <v>2010</v>
      </c>
      <c r="I138" s="53">
        <v>1.8974501023768755E-4</v>
      </c>
      <c r="J138" s="54">
        <v>2.1998689428183765E-3</v>
      </c>
      <c r="K138" s="51">
        <v>14.866863115310981</v>
      </c>
      <c r="L138" s="53" t="s">
        <v>2509</v>
      </c>
      <c r="M138" s="53">
        <v>5.1554720707259976E-6</v>
      </c>
      <c r="N138" s="54">
        <v>1.5466416212177994E-5</v>
      </c>
      <c r="O138" s="51">
        <v>2.0958933407654312</v>
      </c>
      <c r="P138" s="52" t="s">
        <v>3091</v>
      </c>
      <c r="Q138" s="53">
        <v>0.5119333067839078</v>
      </c>
      <c r="R138" s="54">
        <v>0.6105434109594966</v>
      </c>
      <c r="S138" s="51">
        <v>4.6998636056833298</v>
      </c>
      <c r="T138" s="53" t="s">
        <v>3673</v>
      </c>
      <c r="U138" s="53">
        <v>0.14504865796199468</v>
      </c>
      <c r="V138" s="54">
        <v>0.94197779659861092</v>
      </c>
      <c r="W138" s="51">
        <v>3.7745275926707178</v>
      </c>
      <c r="X138" s="52" t="s">
        <v>4255</v>
      </c>
      <c r="Y138" s="53">
        <v>0.21079517312804189</v>
      </c>
      <c r="Z138" s="54">
        <v>0.75531290661147743</v>
      </c>
      <c r="AA138" s="51">
        <v>4.5108370763499606</v>
      </c>
      <c r="AB138" s="52" t="s">
        <v>9979</v>
      </c>
      <c r="AC138" s="53">
        <v>0.39761024193056949</v>
      </c>
      <c r="AD138" s="54">
        <v>0.63019920682381947</v>
      </c>
      <c r="AE138" s="51">
        <v>1.7095558226442984</v>
      </c>
      <c r="AF138" s="52" t="s">
        <v>1042</v>
      </c>
      <c r="AG138" s="53">
        <v>3.9508742550557221E-6</v>
      </c>
      <c r="AH138" s="54">
        <v>1.2102151665486476E-4</v>
      </c>
    </row>
    <row r="139" spans="1:34" x14ac:dyDescent="0.2">
      <c r="A139" s="18">
        <v>135</v>
      </c>
      <c r="B139" s="71" t="s">
        <v>135</v>
      </c>
      <c r="C139" s="51">
        <v>0.10287595075322287</v>
      </c>
      <c r="D139" s="53" t="s">
        <v>820</v>
      </c>
      <c r="E139" s="53">
        <v>0.54031409083124515</v>
      </c>
      <c r="F139" s="54">
        <v>0.67772155358574293</v>
      </c>
      <c r="G139" s="51">
        <v>0.36398634914327488</v>
      </c>
      <c r="H139" s="52" t="s">
        <v>2011</v>
      </c>
      <c r="I139" s="53">
        <v>1.8463332379606047E-2</v>
      </c>
      <c r="J139" s="54">
        <v>6.0709940366840222E-2</v>
      </c>
      <c r="K139" s="51">
        <v>12.563456924364758</v>
      </c>
      <c r="L139" s="53" t="s">
        <v>2510</v>
      </c>
      <c r="M139" s="53">
        <v>9.5179909189340871E-8</v>
      </c>
      <c r="N139" s="54">
        <v>3.6205690946533583E-7</v>
      </c>
      <c r="O139" s="51">
        <v>1.4737212537110134</v>
      </c>
      <c r="P139" s="52" t="s">
        <v>3092</v>
      </c>
      <c r="Q139" s="53">
        <v>0.50725916292597661</v>
      </c>
      <c r="R139" s="54">
        <v>0.60621115569387762</v>
      </c>
      <c r="S139" s="51">
        <v>-0.82066044808060123</v>
      </c>
      <c r="T139" s="53" t="s">
        <v>3674</v>
      </c>
      <c r="U139" s="53">
        <v>0.71906483412289168</v>
      </c>
      <c r="V139" s="54">
        <v>0.97843143026575619</v>
      </c>
      <c r="W139" s="51">
        <v>-1.6815513435063045</v>
      </c>
      <c r="X139" s="52" t="s">
        <v>4256</v>
      </c>
      <c r="Y139" s="53">
        <v>0.41142796526998793</v>
      </c>
      <c r="Z139" s="54">
        <v>0.86444431692105772</v>
      </c>
      <c r="AA139" s="51">
        <v>-2.8359964672519444</v>
      </c>
      <c r="AB139" s="52" t="s">
        <v>9980</v>
      </c>
      <c r="AC139" s="53">
        <v>0.41754876348393249</v>
      </c>
      <c r="AD139" s="54">
        <v>0.64289725262589559</v>
      </c>
      <c r="AE139" s="51">
        <v>1.6150459232242684</v>
      </c>
      <c r="AF139" s="52" t="s">
        <v>1043</v>
      </c>
      <c r="AG139" s="53">
        <v>1.3421982136201436E-4</v>
      </c>
      <c r="AH139" s="54">
        <v>1.8598402532944717E-3</v>
      </c>
    </row>
    <row r="140" spans="1:34" x14ac:dyDescent="0.2">
      <c r="A140" s="18">
        <v>136</v>
      </c>
      <c r="B140" s="71" t="s">
        <v>136</v>
      </c>
      <c r="C140" s="51">
        <v>7.5722821376222882E-2</v>
      </c>
      <c r="D140" s="53" t="s">
        <v>881</v>
      </c>
      <c r="E140" s="53">
        <v>0.72904905295515532</v>
      </c>
      <c r="F140" s="54">
        <v>0.82229951321686123</v>
      </c>
      <c r="G140" s="51">
        <v>0.51624793620896892</v>
      </c>
      <c r="H140" s="52" t="s">
        <v>2012</v>
      </c>
      <c r="I140" s="53">
        <v>1.0246754118409678E-2</v>
      </c>
      <c r="J140" s="54">
        <v>4.0568781611662809E-2</v>
      </c>
      <c r="K140" s="51">
        <v>15.516815759737202</v>
      </c>
      <c r="L140" s="53" t="s">
        <v>2511</v>
      </c>
      <c r="M140" s="53">
        <v>5.6385318035731376E-7</v>
      </c>
      <c r="N140" s="54">
        <v>1.8859916722296356E-6</v>
      </c>
      <c r="O140" s="51">
        <v>0.8465847746212285</v>
      </c>
      <c r="P140" s="52" t="s">
        <v>3093</v>
      </c>
      <c r="Q140" s="53">
        <v>0.76880858063182766</v>
      </c>
      <c r="R140" s="54">
        <v>0.82931450273445617</v>
      </c>
      <c r="S140" s="51">
        <v>1.5693321206695421</v>
      </c>
      <c r="T140" s="53" t="s">
        <v>3675</v>
      </c>
      <c r="U140" s="53">
        <v>0.60150434209843429</v>
      </c>
      <c r="V140" s="54">
        <v>0.97843143026575619</v>
      </c>
      <c r="W140" s="51">
        <v>0.6847380145963422</v>
      </c>
      <c r="X140" s="52" t="s">
        <v>4257</v>
      </c>
      <c r="Y140" s="53">
        <v>0.79928477450322633</v>
      </c>
      <c r="Z140" s="54">
        <v>0.94420996523046807</v>
      </c>
      <c r="AA140" s="51">
        <v>-4.7328429378812658</v>
      </c>
      <c r="AB140" s="52" t="s">
        <v>9981</v>
      </c>
      <c r="AC140" s="53">
        <v>0.26568542725652844</v>
      </c>
      <c r="AD140" s="54">
        <v>0.51715357412474772</v>
      </c>
      <c r="AE140" s="51">
        <v>1.4265567572832545</v>
      </c>
      <c r="AF140" s="52" t="s">
        <v>1044</v>
      </c>
      <c r="AG140" s="53">
        <v>4.5705977492660867E-3</v>
      </c>
      <c r="AH140" s="54">
        <v>2.1452321694135988E-2</v>
      </c>
    </row>
    <row r="141" spans="1:34" x14ac:dyDescent="0.2">
      <c r="A141" s="18">
        <v>137</v>
      </c>
      <c r="B141" s="71" t="s">
        <v>137</v>
      </c>
      <c r="C141" s="51">
        <v>-0.25864317845674112</v>
      </c>
      <c r="D141" s="53" t="s">
        <v>1519</v>
      </c>
      <c r="E141" s="53">
        <v>0.11116186003732577</v>
      </c>
      <c r="F141" s="54">
        <v>0.21565400847241198</v>
      </c>
      <c r="G141" s="51">
        <v>8.9321901358307976E-2</v>
      </c>
      <c r="H141" s="52" t="s">
        <v>2013</v>
      </c>
      <c r="I141" s="53">
        <v>0.54186851013517112</v>
      </c>
      <c r="J141" s="54">
        <v>0.6753050811534681</v>
      </c>
      <c r="K141" s="51">
        <v>12.680708030140032</v>
      </c>
      <c r="L141" s="53" t="s">
        <v>2512</v>
      </c>
      <c r="M141" s="53">
        <v>2.7127919183855268E-8</v>
      </c>
      <c r="N141" s="54">
        <v>1.1040873402100535E-7</v>
      </c>
      <c r="O141" s="51">
        <v>1.3202671747686301</v>
      </c>
      <c r="P141" s="52" t="s">
        <v>3094</v>
      </c>
      <c r="Q141" s="53">
        <v>0.53186777136291852</v>
      </c>
      <c r="R141" s="54">
        <v>0.62916065636833041</v>
      </c>
      <c r="S141" s="51">
        <v>-1.6059566137897163</v>
      </c>
      <c r="T141" s="53" t="s">
        <v>3676</v>
      </c>
      <c r="U141" s="53">
        <v>0.46513360271046811</v>
      </c>
      <c r="V141" s="54">
        <v>0.97843143026575619</v>
      </c>
      <c r="W141" s="51">
        <v>-2.3077652433060813</v>
      </c>
      <c r="X141" s="52" t="s">
        <v>4258</v>
      </c>
      <c r="Y141" s="53">
        <v>0.2345150799488738</v>
      </c>
      <c r="Z141" s="54">
        <v>0.77061902283741601</v>
      </c>
      <c r="AA141" s="51">
        <v>-7.6166298821740419</v>
      </c>
      <c r="AB141" s="52" t="s">
        <v>9982</v>
      </c>
      <c r="AC141" s="53">
        <v>2.1334463376350084E-2</v>
      </c>
      <c r="AD141" s="54">
        <v>0.14607832570630291</v>
      </c>
      <c r="AE141" s="51">
        <v>1.0537094519693686</v>
      </c>
      <c r="AF141" s="52" t="s">
        <v>1045</v>
      </c>
      <c r="AG141" s="53">
        <v>0.66833793866490332</v>
      </c>
      <c r="AH141" s="54">
        <v>0.77950436934463674</v>
      </c>
    </row>
    <row r="142" spans="1:34" x14ac:dyDescent="0.2">
      <c r="A142" s="18">
        <v>138</v>
      </c>
      <c r="B142" s="71" t="s">
        <v>138</v>
      </c>
      <c r="C142" s="51">
        <v>-9.2793347150288419E-2</v>
      </c>
      <c r="D142" s="53" t="s">
        <v>1520</v>
      </c>
      <c r="E142" s="53">
        <v>0.65521846748989554</v>
      </c>
      <c r="F142" s="54">
        <v>0.76882489532080478</v>
      </c>
      <c r="G142" s="51">
        <v>0.28004715082496912</v>
      </c>
      <c r="H142" s="52" t="s">
        <v>895</v>
      </c>
      <c r="I142" s="53">
        <v>0.14614603912405399</v>
      </c>
      <c r="J142" s="54">
        <v>0.26048806614497166</v>
      </c>
      <c r="K142" s="51">
        <v>14.50289175168702</v>
      </c>
      <c r="L142" s="53" t="s">
        <v>2513</v>
      </c>
      <c r="M142" s="53">
        <v>7.8716498992047177E-7</v>
      </c>
      <c r="N142" s="54">
        <v>2.5922106500232856E-6</v>
      </c>
      <c r="O142" s="51">
        <v>0.37915660902134718</v>
      </c>
      <c r="P142" s="52" t="s">
        <v>3095</v>
      </c>
      <c r="Q142" s="53">
        <v>0.89079170623581239</v>
      </c>
      <c r="R142" s="54">
        <v>0.92578709469507647</v>
      </c>
      <c r="S142" s="51">
        <v>-2.5494684715033133</v>
      </c>
      <c r="T142" s="53" t="s">
        <v>3677</v>
      </c>
      <c r="U142" s="53">
        <v>0.36272176473895279</v>
      </c>
      <c r="V142" s="54">
        <v>0.97843143026575619</v>
      </c>
      <c r="W142" s="51">
        <v>-3.2903610587130094</v>
      </c>
      <c r="X142" s="52" t="s">
        <v>4259</v>
      </c>
      <c r="Y142" s="53">
        <v>0.19482664360727331</v>
      </c>
      <c r="Z142" s="54">
        <v>0.75337685200723958</v>
      </c>
      <c r="AA142" s="51">
        <v>-6.9339393947002943</v>
      </c>
      <c r="AB142" s="52" t="s">
        <v>9983</v>
      </c>
      <c r="AC142" s="53">
        <v>0.12619215203686945</v>
      </c>
      <c r="AD142" s="54">
        <v>0.36081387450638835</v>
      </c>
      <c r="AE142" s="51">
        <v>1.3205476363148292</v>
      </c>
      <c r="AF142" s="52" t="s">
        <v>1046</v>
      </c>
      <c r="AG142" s="53">
        <v>1.1535676044602095E-2</v>
      </c>
      <c r="AH142" s="54">
        <v>4.2713688017329457E-2</v>
      </c>
    </row>
    <row r="143" spans="1:34" x14ac:dyDescent="0.2">
      <c r="A143" s="18">
        <v>139</v>
      </c>
      <c r="B143" s="71" t="s">
        <v>139</v>
      </c>
      <c r="C143" s="51">
        <v>0.19143329968480671</v>
      </c>
      <c r="D143" s="53" t="s">
        <v>1521</v>
      </c>
      <c r="E143" s="53">
        <v>0.30170680442901915</v>
      </c>
      <c r="F143" s="54">
        <v>0.45931449460948442</v>
      </c>
      <c r="G143" s="51">
        <v>0.50725739973320749</v>
      </c>
      <c r="H143" s="52" t="s">
        <v>2014</v>
      </c>
      <c r="I143" s="53">
        <v>2.7718650239585362E-3</v>
      </c>
      <c r="J143" s="54">
        <v>1.623433056886129E-2</v>
      </c>
      <c r="K143" s="51">
        <v>19.81596361396165</v>
      </c>
      <c r="L143" s="53" t="s">
        <v>2514</v>
      </c>
      <c r="M143" s="53">
        <v>2.3950636099880641E-13</v>
      </c>
      <c r="N143" s="54">
        <v>2.1780109703328956E-12</v>
      </c>
      <c r="O143" s="51">
        <v>9.8810764345838464</v>
      </c>
      <c r="P143" s="52" t="s">
        <v>3096</v>
      </c>
      <c r="Q143" s="53">
        <v>1.0511225442763512E-4</v>
      </c>
      <c r="R143" s="54">
        <v>4.3696665769202606E-4</v>
      </c>
      <c r="S143" s="51">
        <v>-0.80180485177523408</v>
      </c>
      <c r="T143" s="53" t="s">
        <v>3678</v>
      </c>
      <c r="U143" s="53">
        <v>0.74992503342357164</v>
      </c>
      <c r="V143" s="54">
        <v>0.97843143026575619</v>
      </c>
      <c r="W143" s="51">
        <v>-2.097836458322111</v>
      </c>
      <c r="X143" s="52" t="s">
        <v>4260</v>
      </c>
      <c r="Y143" s="53">
        <v>0.34852752922721919</v>
      </c>
      <c r="Z143" s="54">
        <v>0.82793070208261865</v>
      </c>
      <c r="AA143" s="51">
        <v>-7.3991409940697643</v>
      </c>
      <c r="AB143" s="52" t="s">
        <v>9984</v>
      </c>
      <c r="AC143" s="53">
        <v>4.576152263486126E-2</v>
      </c>
      <c r="AD143" s="54">
        <v>0.21830496863515783</v>
      </c>
      <c r="AE143" s="51">
        <v>1.3764775692803859</v>
      </c>
      <c r="AF143" s="52" t="s">
        <v>1047</v>
      </c>
      <c r="AG143" s="53">
        <v>6.4271879353014994E-3</v>
      </c>
      <c r="AH143" s="54">
        <v>2.6910959556442248E-2</v>
      </c>
    </row>
    <row r="144" spans="1:34" x14ac:dyDescent="0.2">
      <c r="A144" s="18">
        <v>140</v>
      </c>
      <c r="B144" s="71" t="s">
        <v>140</v>
      </c>
      <c r="C144" s="51">
        <v>-0.26388335129642337</v>
      </c>
      <c r="D144" s="53" t="s">
        <v>1522</v>
      </c>
      <c r="E144" s="53">
        <v>0.18882270286072073</v>
      </c>
      <c r="F144" s="54">
        <v>0.32132986276298087</v>
      </c>
      <c r="G144" s="51">
        <v>-0.10457777987852301</v>
      </c>
      <c r="H144" s="52" t="s">
        <v>1793</v>
      </c>
      <c r="I144" s="53">
        <v>0.5918638395033845</v>
      </c>
      <c r="J144" s="54">
        <v>0.72063756190579442</v>
      </c>
      <c r="K144" s="51">
        <v>19.38250363802565</v>
      </c>
      <c r="L144" s="53" t="s">
        <v>2515</v>
      </c>
      <c r="M144" s="53">
        <v>3.2365594662359379E-11</v>
      </c>
      <c r="N144" s="54">
        <v>2.1651466774130065E-10</v>
      </c>
      <c r="O144" s="51">
        <v>9.0846185952554226</v>
      </c>
      <c r="P144" s="52" t="s">
        <v>3097</v>
      </c>
      <c r="Q144" s="53">
        <v>1.9503421328545176E-3</v>
      </c>
      <c r="R144" s="54">
        <v>5.4835706344025566E-3</v>
      </c>
      <c r="S144" s="51">
        <v>2.1458678789465502E-2</v>
      </c>
      <c r="T144" s="53" t="s">
        <v>3679</v>
      </c>
      <c r="U144" s="53">
        <v>0.99375606677680983</v>
      </c>
      <c r="V144" s="54">
        <v>0.99718281183466084</v>
      </c>
      <c r="W144" s="51">
        <v>-0.59150699565856391</v>
      </c>
      <c r="X144" s="52" t="s">
        <v>4261</v>
      </c>
      <c r="Y144" s="53">
        <v>0.82069357681162425</v>
      </c>
      <c r="Z144" s="54">
        <v>0.95021002495347562</v>
      </c>
      <c r="AA144" s="51">
        <v>-1.2644427583674678</v>
      </c>
      <c r="AB144" s="52" t="s">
        <v>9985</v>
      </c>
      <c r="AC144" s="53">
        <v>0.75346951315425215</v>
      </c>
      <c r="AD144" s="54">
        <v>0.88389551248069198</v>
      </c>
      <c r="AE144" s="51">
        <v>1.1148696996982328</v>
      </c>
      <c r="AF144" s="52" t="s">
        <v>1048</v>
      </c>
      <c r="AG144" s="53">
        <v>0.32164191715666851</v>
      </c>
      <c r="AH144" s="54">
        <v>0.45546373670360357</v>
      </c>
    </row>
    <row r="145" spans="1:34" x14ac:dyDescent="0.2">
      <c r="A145" s="18">
        <v>141</v>
      </c>
      <c r="B145" s="71" t="s">
        <v>141</v>
      </c>
      <c r="C145" s="51">
        <v>-0.22678829935610656</v>
      </c>
      <c r="D145" s="53" t="s">
        <v>1523</v>
      </c>
      <c r="E145" s="53">
        <v>0.519214655351115</v>
      </c>
      <c r="F145" s="54">
        <v>0.65835060874585816</v>
      </c>
      <c r="G145" s="51">
        <v>0.11867702799666091</v>
      </c>
      <c r="H145" s="52" t="s">
        <v>2015</v>
      </c>
      <c r="I145" s="53">
        <v>0.73567629842392646</v>
      </c>
      <c r="J145" s="54">
        <v>0.84284174346993146</v>
      </c>
      <c r="K145" s="51">
        <v>31.268332983568413</v>
      </c>
      <c r="L145" s="53" t="s">
        <v>2516</v>
      </c>
      <c r="M145" s="53">
        <v>5.3612600970262214E-9</v>
      </c>
      <c r="N145" s="54">
        <v>2.5575847348108695E-8</v>
      </c>
      <c r="O145" s="51">
        <v>18.611792373025327</v>
      </c>
      <c r="P145" s="52" t="s">
        <v>3098</v>
      </c>
      <c r="Q145" s="53">
        <v>7.3766300398784353E-4</v>
      </c>
      <c r="R145" s="54">
        <v>2.4532563904052854E-3</v>
      </c>
      <c r="S145" s="51">
        <v>-2.1188566960361865</v>
      </c>
      <c r="T145" s="53" t="s">
        <v>3680</v>
      </c>
      <c r="U145" s="53">
        <v>0.65585638133689717</v>
      </c>
      <c r="V145" s="54">
        <v>0.97843143026575619</v>
      </c>
      <c r="W145" s="51">
        <v>-2.8426932424004958</v>
      </c>
      <c r="X145" s="52" t="s">
        <v>4262</v>
      </c>
      <c r="Y145" s="53">
        <v>0.54060765837734071</v>
      </c>
      <c r="Z145" s="54">
        <v>0.91621857115344774</v>
      </c>
      <c r="AA145" s="51">
        <v>-6.5622718368345767</v>
      </c>
      <c r="AB145" s="52" t="s">
        <v>9986</v>
      </c>
      <c r="AC145" s="53">
        <v>0.34313654638058078</v>
      </c>
      <c r="AD145" s="54">
        <v>0.58905206682077949</v>
      </c>
      <c r="AE145" s="51">
        <v>0.88516694195842738</v>
      </c>
      <c r="AF145" s="52" t="s">
        <v>1049</v>
      </c>
      <c r="AG145" s="53">
        <v>0.26314264376106555</v>
      </c>
      <c r="AH145" s="54">
        <v>0.39168546974153495</v>
      </c>
    </row>
    <row r="146" spans="1:34" x14ac:dyDescent="0.2">
      <c r="A146" s="18">
        <v>142</v>
      </c>
      <c r="B146" s="102" t="s">
        <v>10450</v>
      </c>
      <c r="C146" s="51">
        <v>-1.6907396231398919</v>
      </c>
      <c r="D146" s="53" t="s">
        <v>1524</v>
      </c>
      <c r="E146" s="53">
        <v>1.645142031087835E-12</v>
      </c>
      <c r="F146" s="54">
        <v>1.367818088704457E-10</v>
      </c>
      <c r="G146" s="51">
        <v>-1.1760454081420013</v>
      </c>
      <c r="H146" s="52" t="s">
        <v>2016</v>
      </c>
      <c r="I146" s="53">
        <v>4.738530981625752E-8</v>
      </c>
      <c r="J146" s="54">
        <v>2.507113664823807E-6</v>
      </c>
      <c r="K146" s="51">
        <v>7.8444809759514067</v>
      </c>
      <c r="L146" s="53" t="s">
        <v>2517</v>
      </c>
      <c r="M146" s="53">
        <v>1.5053327000622709E-2</v>
      </c>
      <c r="N146" s="54">
        <v>2.4002839217431276E-2</v>
      </c>
      <c r="O146" s="51">
        <v>-3.914837516863845</v>
      </c>
      <c r="P146" s="52" t="s">
        <v>3099</v>
      </c>
      <c r="Q146" s="53">
        <v>0.19380757236424229</v>
      </c>
      <c r="R146" s="54">
        <v>0.27919803741581439</v>
      </c>
      <c r="S146" s="51">
        <v>-3.1610420057665123</v>
      </c>
      <c r="T146" s="53" t="s">
        <v>3681</v>
      </c>
      <c r="U146" s="53">
        <v>0.32091116380696949</v>
      </c>
      <c r="V146" s="54">
        <v>0.97843143026575619</v>
      </c>
      <c r="W146" s="51">
        <v>-4.6056499752172968</v>
      </c>
      <c r="X146" s="52" t="s">
        <v>4263</v>
      </c>
      <c r="Y146" s="53">
        <v>0.10122826977294043</v>
      </c>
      <c r="Z146" s="54">
        <v>0.65827845737181789</v>
      </c>
      <c r="AA146" s="51">
        <v>-4.3455378887611973</v>
      </c>
      <c r="AB146" s="52" t="s">
        <v>9987</v>
      </c>
      <c r="AC146" s="53">
        <v>0.33089479194953791</v>
      </c>
      <c r="AD146" s="54">
        <v>0.58006255697178033</v>
      </c>
      <c r="AE146" s="51">
        <v>0.4946927709228261</v>
      </c>
      <c r="AF146" s="52" t="s">
        <v>1050</v>
      </c>
      <c r="AG146" s="53">
        <v>5.1415704906474345E-8</v>
      </c>
      <c r="AH146" s="54">
        <v>5.7100914541442382E-6</v>
      </c>
    </row>
    <row r="147" spans="1:34" x14ac:dyDescent="0.2">
      <c r="A147" s="18">
        <v>143</v>
      </c>
      <c r="B147" s="71" t="s">
        <v>142</v>
      </c>
      <c r="C147" s="51">
        <v>-0.24656459651104523</v>
      </c>
      <c r="D147" s="53" t="s">
        <v>1525</v>
      </c>
      <c r="E147" s="53">
        <v>0.13792262009433623</v>
      </c>
      <c r="F147" s="54">
        <v>0.2564567568527274</v>
      </c>
      <c r="G147" s="51">
        <v>5.7858967298440867E-2</v>
      </c>
      <c r="H147" s="52" t="s">
        <v>2017</v>
      </c>
      <c r="I147" s="53">
        <v>0.68735721102987279</v>
      </c>
      <c r="J147" s="54">
        <v>0.80816544811997171</v>
      </c>
      <c r="K147" s="51">
        <v>16.160649718416508</v>
      </c>
      <c r="L147" s="53" t="s">
        <v>2518</v>
      </c>
      <c r="M147" s="53">
        <v>1.2320675981169634E-11</v>
      </c>
      <c r="N147" s="54">
        <v>8.8526338531367005E-11</v>
      </c>
      <c r="O147" s="51">
        <v>2.3498106252476392</v>
      </c>
      <c r="P147" s="52" t="s">
        <v>3100</v>
      </c>
      <c r="Q147" s="53">
        <v>0.25978292195525288</v>
      </c>
      <c r="R147" s="54">
        <v>0.35325621630363829</v>
      </c>
      <c r="S147" s="51">
        <v>1.1058993684839979</v>
      </c>
      <c r="T147" s="53" t="s">
        <v>3682</v>
      </c>
      <c r="U147" s="53">
        <v>0.62783743925807267</v>
      </c>
      <c r="V147" s="54">
        <v>0.97843143026575619</v>
      </c>
      <c r="W147" s="51">
        <v>9.6559040724009115E-2</v>
      </c>
      <c r="X147" s="52" t="s">
        <v>4264</v>
      </c>
      <c r="Y147" s="53">
        <v>0.96007038778923093</v>
      </c>
      <c r="Z147" s="54">
        <v>0.97856561417396226</v>
      </c>
      <c r="AA147" s="51">
        <v>-2.4460451295838292</v>
      </c>
      <c r="AB147" s="52" t="s">
        <v>9988</v>
      </c>
      <c r="AC147" s="53">
        <v>0.43579643910078142</v>
      </c>
      <c r="AD147" s="54">
        <v>0.6577136595133829</v>
      </c>
      <c r="AE147" s="51">
        <v>1.0503424681495352</v>
      </c>
      <c r="AF147" s="52" t="s">
        <v>1051</v>
      </c>
      <c r="AG147" s="53">
        <v>0.69462409502706335</v>
      </c>
      <c r="AH147" s="54">
        <v>0.79426251795541081</v>
      </c>
    </row>
    <row r="148" spans="1:34" x14ac:dyDescent="0.2">
      <c r="A148" s="18">
        <v>144</v>
      </c>
      <c r="B148" s="71" t="s">
        <v>143</v>
      </c>
      <c r="C148" s="51">
        <v>-4.7446314103849474E-2</v>
      </c>
      <c r="D148" s="53" t="s">
        <v>1526</v>
      </c>
      <c r="E148" s="53">
        <v>0.78889557827480195</v>
      </c>
      <c r="F148" s="54">
        <v>0.86957808059836128</v>
      </c>
      <c r="G148" s="51">
        <v>0.22365651668976305</v>
      </c>
      <c r="H148" s="52" t="s">
        <v>846</v>
      </c>
      <c r="I148" s="53">
        <v>0.17274416606533186</v>
      </c>
      <c r="J148" s="54">
        <v>0.29569736661771512</v>
      </c>
      <c r="K148" s="51">
        <v>11.950683855418308</v>
      </c>
      <c r="L148" s="53" t="s">
        <v>2519</v>
      </c>
      <c r="M148" s="53">
        <v>1.3636858554200017E-6</v>
      </c>
      <c r="N148" s="54">
        <v>4.3607976255738521E-6</v>
      </c>
      <c r="O148" s="51">
        <v>-0.56306218194097646</v>
      </c>
      <c r="P148" s="52" t="s">
        <v>3101</v>
      </c>
      <c r="Q148" s="53">
        <v>0.80989285686467449</v>
      </c>
      <c r="R148" s="54">
        <v>0.86155137781568625</v>
      </c>
      <c r="S148" s="51">
        <v>1.5598969465749013</v>
      </c>
      <c r="T148" s="53" t="s">
        <v>3683</v>
      </c>
      <c r="U148" s="53">
        <v>0.52219867520093732</v>
      </c>
      <c r="V148" s="54">
        <v>0.97843143026575619</v>
      </c>
      <c r="W148" s="51">
        <v>0.91665918395757995</v>
      </c>
      <c r="X148" s="52" t="s">
        <v>4265</v>
      </c>
      <c r="Y148" s="53">
        <v>0.67782574171542653</v>
      </c>
      <c r="Z148" s="54">
        <v>0.9295656269296404</v>
      </c>
      <c r="AA148" s="51">
        <v>1.8043923234365655</v>
      </c>
      <c r="AB148" s="52" t="s">
        <v>9989</v>
      </c>
      <c r="AC148" s="53">
        <v>0.62059994208235791</v>
      </c>
      <c r="AD148" s="54">
        <v>0.79557085086328705</v>
      </c>
      <c r="AE148" s="51">
        <v>1.190812244611704</v>
      </c>
      <c r="AF148" s="52" t="s">
        <v>1052</v>
      </c>
      <c r="AG148" s="53">
        <v>0.12320151641903684</v>
      </c>
      <c r="AH148" s="54">
        <v>0.23821688556770579</v>
      </c>
    </row>
    <row r="149" spans="1:34" x14ac:dyDescent="0.2">
      <c r="A149" s="18">
        <v>145</v>
      </c>
      <c r="B149" s="71" t="s">
        <v>144</v>
      </c>
      <c r="C149" s="51">
        <v>-0.51139448024806189</v>
      </c>
      <c r="D149" s="53" t="s">
        <v>1527</v>
      </c>
      <c r="E149" s="53">
        <v>5.4298984326061416E-5</v>
      </c>
      <c r="F149" s="54">
        <v>5.1806571930766796E-4</v>
      </c>
      <c r="G149" s="51">
        <v>-0.19407798800249454</v>
      </c>
      <c r="H149" s="52" t="s">
        <v>2018</v>
      </c>
      <c r="I149" s="53">
        <v>6.5988599413677781E-2</v>
      </c>
      <c r="J149" s="54">
        <v>0.15675659126024682</v>
      </c>
      <c r="K149" s="51">
        <v>8.5948138151151987</v>
      </c>
      <c r="L149" s="53" t="s">
        <v>2520</v>
      </c>
      <c r="M149" s="53">
        <v>7.4169268948457186E-7</v>
      </c>
      <c r="N149" s="54">
        <v>2.4666579730286902E-6</v>
      </c>
      <c r="O149" s="51">
        <v>-1.8427912611227892</v>
      </c>
      <c r="P149" s="52" t="s">
        <v>3102</v>
      </c>
      <c r="Q149" s="53">
        <v>0.21913164666830315</v>
      </c>
      <c r="R149" s="54">
        <v>0.30980046591573407</v>
      </c>
      <c r="S149" s="51">
        <v>-1.0263572771529894</v>
      </c>
      <c r="T149" s="53" t="s">
        <v>3684</v>
      </c>
      <c r="U149" s="53">
        <v>0.54934417242055533</v>
      </c>
      <c r="V149" s="54">
        <v>0.97843143026575619</v>
      </c>
      <c r="W149" s="51">
        <v>-1.7820665641888223</v>
      </c>
      <c r="X149" s="52" t="s">
        <v>4266</v>
      </c>
      <c r="Y149" s="53">
        <v>0.2042581296594832</v>
      </c>
      <c r="Z149" s="54">
        <v>0.75531290661147743</v>
      </c>
      <c r="AA149" s="51">
        <v>-4.6578809012841731</v>
      </c>
      <c r="AB149" s="52" t="s">
        <v>9990</v>
      </c>
      <c r="AC149" s="53">
        <v>4.5152628425092732E-2</v>
      </c>
      <c r="AD149" s="54">
        <v>0.21718041110251216</v>
      </c>
      <c r="AE149" s="51">
        <v>0.68130083309000089</v>
      </c>
      <c r="AF149" s="52" t="s">
        <v>1053</v>
      </c>
      <c r="AG149" s="53">
        <v>3.785559809054268E-3</v>
      </c>
      <c r="AH149" s="54">
        <v>1.8671150922623593E-2</v>
      </c>
    </row>
    <row r="150" spans="1:34" x14ac:dyDescent="0.2">
      <c r="A150" s="18">
        <v>146</v>
      </c>
      <c r="B150" s="71" t="s">
        <v>145</v>
      </c>
      <c r="C150" s="51">
        <v>-0.42469668915766645</v>
      </c>
      <c r="D150" s="53" t="s">
        <v>1528</v>
      </c>
      <c r="E150" s="53">
        <v>1.5944023613823844E-2</v>
      </c>
      <c r="F150" s="54">
        <v>5.0908046707690821E-2</v>
      </c>
      <c r="G150" s="51">
        <v>-0.12298970099231532</v>
      </c>
      <c r="H150" s="52" t="s">
        <v>2019</v>
      </c>
      <c r="I150" s="53">
        <v>0.44947886587603236</v>
      </c>
      <c r="J150" s="54">
        <v>0.59784486762219191</v>
      </c>
      <c r="K150" s="51">
        <v>7.1348248879860909</v>
      </c>
      <c r="L150" s="53" t="s">
        <v>2521</v>
      </c>
      <c r="M150" s="53">
        <v>2.8648310424671821E-3</v>
      </c>
      <c r="N150" s="54">
        <v>5.2763660339110764E-3</v>
      </c>
      <c r="O150" s="51">
        <v>-4.8441094302623338</v>
      </c>
      <c r="P150" s="52" t="s">
        <v>3103</v>
      </c>
      <c r="Q150" s="53">
        <v>3.3530835451169881E-2</v>
      </c>
      <c r="R150" s="54">
        <v>6.3155165801232593E-2</v>
      </c>
      <c r="S150" s="51">
        <v>-1.593587389436768</v>
      </c>
      <c r="T150" s="53" t="s">
        <v>3685</v>
      </c>
      <c r="U150" s="53">
        <v>0.5040921312589598</v>
      </c>
      <c r="V150" s="54">
        <v>0.97843143026575619</v>
      </c>
      <c r="W150" s="51">
        <v>-2.0615168859972055</v>
      </c>
      <c r="X150" s="52" t="s">
        <v>4267</v>
      </c>
      <c r="Y150" s="53">
        <v>0.33995427456455629</v>
      </c>
      <c r="Z150" s="54">
        <v>0.82558368156190609</v>
      </c>
      <c r="AA150" s="51">
        <v>-4.2069782450523512</v>
      </c>
      <c r="AB150" s="52" t="s">
        <v>9991</v>
      </c>
      <c r="AC150" s="53">
        <v>0.24400763919990215</v>
      </c>
      <c r="AD150" s="54">
        <v>0.50181076330156549</v>
      </c>
      <c r="AE150" s="51">
        <v>1.1645977286837128</v>
      </c>
      <c r="AF150" s="52" t="s">
        <v>1054</v>
      </c>
      <c r="AG150" s="53">
        <v>0.16351045096034417</v>
      </c>
      <c r="AH150" s="54">
        <v>0.28320626526503123</v>
      </c>
    </row>
    <row r="151" spans="1:34" x14ac:dyDescent="0.2">
      <c r="A151" s="18">
        <v>147</v>
      </c>
      <c r="B151" s="71" t="s">
        <v>146</v>
      </c>
      <c r="C151" s="51">
        <v>-0.12002146006167003</v>
      </c>
      <c r="D151" s="53" t="s">
        <v>1529</v>
      </c>
      <c r="E151" s="53">
        <v>0.44882675842620012</v>
      </c>
      <c r="F151" s="54">
        <v>0.60466938287974192</v>
      </c>
      <c r="G151" s="51">
        <v>0.13219215897637415</v>
      </c>
      <c r="H151" s="52" t="s">
        <v>2020</v>
      </c>
      <c r="I151" s="53">
        <v>0.33258014188037055</v>
      </c>
      <c r="J151" s="54">
        <v>0.47792998166512513</v>
      </c>
      <c r="K151" s="51">
        <v>10.816753734486028</v>
      </c>
      <c r="L151" s="53" t="s">
        <v>2522</v>
      </c>
      <c r="M151" s="53">
        <v>9.0195663762177315E-7</v>
      </c>
      <c r="N151" s="54">
        <v>2.9490941746959101E-6</v>
      </c>
      <c r="O151" s="51">
        <v>1.0679818493386284</v>
      </c>
      <c r="P151" s="52" t="s">
        <v>3104</v>
      </c>
      <c r="Q151" s="53">
        <v>0.58665237971124107</v>
      </c>
      <c r="R151" s="54">
        <v>0.68014279878872974</v>
      </c>
      <c r="S151" s="51">
        <v>1.8981393149375192</v>
      </c>
      <c r="T151" s="53" t="s">
        <v>3686</v>
      </c>
      <c r="U151" s="53">
        <v>0.38480361454334699</v>
      </c>
      <c r="V151" s="54">
        <v>0.97843143026575619</v>
      </c>
      <c r="W151" s="51">
        <v>0.59617272358452045</v>
      </c>
      <c r="X151" s="52" t="s">
        <v>4268</v>
      </c>
      <c r="Y151" s="53">
        <v>0.74508438047331693</v>
      </c>
      <c r="Z151" s="54">
        <v>0.93840209789502926</v>
      </c>
      <c r="AA151" s="51">
        <v>1.6456959792092052</v>
      </c>
      <c r="AB151" s="52" t="s">
        <v>9992</v>
      </c>
      <c r="AC151" s="53">
        <v>0.57908717373195751</v>
      </c>
      <c r="AD151" s="54">
        <v>0.76616710225260098</v>
      </c>
      <c r="AE151" s="51">
        <v>1.1177944110018985</v>
      </c>
      <c r="AF151" s="52" t="s">
        <v>1055</v>
      </c>
      <c r="AG151" s="53">
        <v>0.36995169383456766</v>
      </c>
      <c r="AH151" s="54">
        <v>0.5114296575100199</v>
      </c>
    </row>
    <row r="152" spans="1:34" x14ac:dyDescent="0.2">
      <c r="A152" s="18">
        <v>148</v>
      </c>
      <c r="B152" s="71" t="s">
        <v>147</v>
      </c>
      <c r="C152" s="51">
        <v>-0.12076802565232914</v>
      </c>
      <c r="D152" s="53" t="s">
        <v>1530</v>
      </c>
      <c r="E152" s="53">
        <v>0.66045367610802708</v>
      </c>
      <c r="F152" s="54">
        <v>0.77185550099371847</v>
      </c>
      <c r="G152" s="51">
        <v>9.0781147329344059E-2</v>
      </c>
      <c r="H152" s="52" t="s">
        <v>2021</v>
      </c>
      <c r="I152" s="53">
        <v>0.72832018925897679</v>
      </c>
      <c r="J152" s="54">
        <v>0.83771215444411962</v>
      </c>
      <c r="K152" s="51">
        <v>10.963844154552472</v>
      </c>
      <c r="L152" s="53" t="s">
        <v>2523</v>
      </c>
      <c r="M152" s="53">
        <v>3.9245349237103959E-3</v>
      </c>
      <c r="N152" s="54">
        <v>7.027936386459847E-3</v>
      </c>
      <c r="O152" s="51">
        <v>-2.8303840455237039</v>
      </c>
      <c r="P152" s="52" t="s">
        <v>3105</v>
      </c>
      <c r="Q152" s="53">
        <v>0.44329033263114748</v>
      </c>
      <c r="R152" s="54">
        <v>0.54544391879773324</v>
      </c>
      <c r="S152" s="51">
        <v>5.5140413441382652</v>
      </c>
      <c r="T152" s="53" t="s">
        <v>3687</v>
      </c>
      <c r="U152" s="53">
        <v>0.15297455713559305</v>
      </c>
      <c r="V152" s="54">
        <v>0.94197779659861092</v>
      </c>
      <c r="W152" s="51">
        <v>4.3498998832257385</v>
      </c>
      <c r="X152" s="52" t="s">
        <v>4269</v>
      </c>
      <c r="Y152" s="53">
        <v>0.22451741038451134</v>
      </c>
      <c r="Z152" s="54">
        <v>0.75531290661147743</v>
      </c>
      <c r="AA152" s="51">
        <v>10.395740934755104</v>
      </c>
      <c r="AB152" s="52" t="s">
        <v>9993</v>
      </c>
      <c r="AC152" s="53">
        <v>7.2027339261552109E-2</v>
      </c>
      <c r="AD152" s="54">
        <v>0.26531589525457805</v>
      </c>
      <c r="AE152" s="51">
        <v>1.1078035357285891</v>
      </c>
      <c r="AF152" s="52" t="s">
        <v>1056</v>
      </c>
      <c r="AG152" s="53">
        <v>0.33898118768723523</v>
      </c>
      <c r="AH152" s="54">
        <v>0.47653877109654807</v>
      </c>
    </row>
    <row r="153" spans="1:34" x14ac:dyDescent="0.2">
      <c r="A153" s="18">
        <v>149</v>
      </c>
      <c r="B153" s="71" t="s">
        <v>148</v>
      </c>
      <c r="C153" s="51">
        <v>-0.94951575233804819</v>
      </c>
      <c r="D153" s="53" t="s">
        <v>1531</v>
      </c>
      <c r="E153" s="53">
        <v>8.799394314600362E-5</v>
      </c>
      <c r="F153" s="54">
        <v>7.6436529717871797E-4</v>
      </c>
      <c r="G153" s="51">
        <v>-0.42084517881153527</v>
      </c>
      <c r="H153" s="52" t="s">
        <v>2022</v>
      </c>
      <c r="I153" s="53">
        <v>5.0176500588554607E-2</v>
      </c>
      <c r="J153" s="54">
        <v>0.13141913433591437</v>
      </c>
      <c r="K153" s="51">
        <v>8.4525023878967218</v>
      </c>
      <c r="L153" s="53" t="s">
        <v>2524</v>
      </c>
      <c r="M153" s="53">
        <v>1.0487135919010203E-2</v>
      </c>
      <c r="N153" s="54">
        <v>1.6954203069066497E-2</v>
      </c>
      <c r="O153" s="51">
        <v>-8.8145853818657134</v>
      </c>
      <c r="P153" s="52" t="s">
        <v>3106</v>
      </c>
      <c r="Q153" s="53">
        <v>2.8464575933730492E-3</v>
      </c>
      <c r="R153" s="54">
        <v>7.7052945085726264E-3</v>
      </c>
      <c r="S153" s="51">
        <v>-0.25062728379642296</v>
      </c>
      <c r="T153" s="53" t="s">
        <v>3688</v>
      </c>
      <c r="U153" s="53">
        <v>0.93939957952647468</v>
      </c>
      <c r="V153" s="54">
        <v>0.99099499467903329</v>
      </c>
      <c r="W153" s="51">
        <v>-1.0291535686727804</v>
      </c>
      <c r="X153" s="52" t="s">
        <v>4270</v>
      </c>
      <c r="Y153" s="53">
        <v>0.7198649996589086</v>
      </c>
      <c r="Z153" s="54">
        <v>0.93331452190364905</v>
      </c>
      <c r="AA153" s="51">
        <v>-6.9771742157363921</v>
      </c>
      <c r="AB153" s="52" t="s">
        <v>9994</v>
      </c>
      <c r="AC153" s="53">
        <v>0.14252329611960285</v>
      </c>
      <c r="AD153" s="54">
        <v>0.3830301097910157</v>
      </c>
      <c r="AE153" s="51">
        <v>0.80640468081546601</v>
      </c>
      <c r="AF153" s="52" t="s">
        <v>1057</v>
      </c>
      <c r="AG153" s="53">
        <v>6.4891170292260575E-2</v>
      </c>
      <c r="AH153" s="54">
        <v>0.14868764216573091</v>
      </c>
    </row>
    <row r="154" spans="1:34" x14ac:dyDescent="0.2">
      <c r="A154" s="18">
        <v>150</v>
      </c>
      <c r="B154" s="71" t="s">
        <v>149</v>
      </c>
      <c r="C154" s="51">
        <v>-0.35101913129198525</v>
      </c>
      <c r="D154" s="53" t="s">
        <v>793</v>
      </c>
      <c r="E154" s="53">
        <v>6.7564331914659768E-3</v>
      </c>
      <c r="F154" s="54">
        <v>2.6291502669612572E-2</v>
      </c>
      <c r="G154" s="51">
        <v>-0.38631626727956281</v>
      </c>
      <c r="H154" s="52" t="s">
        <v>2023</v>
      </c>
      <c r="I154" s="53">
        <v>2.3545471458098067E-3</v>
      </c>
      <c r="J154" s="54">
        <v>1.4315113757599675E-2</v>
      </c>
      <c r="K154" s="51">
        <v>4.669173403927096</v>
      </c>
      <c r="L154" s="53" t="s">
        <v>2525</v>
      </c>
      <c r="M154" s="53">
        <v>7.1705619872773655E-3</v>
      </c>
      <c r="N154" s="54">
        <v>1.206146553929314E-2</v>
      </c>
      <c r="O154" s="51">
        <v>0.58647474513886522</v>
      </c>
      <c r="P154" s="52" t="s">
        <v>3107</v>
      </c>
      <c r="Q154" s="53">
        <v>0.74773455897899477</v>
      </c>
      <c r="R154" s="54">
        <v>0.81647563475755147</v>
      </c>
      <c r="S154" s="51">
        <v>1.338148276509088</v>
      </c>
      <c r="T154" s="53" t="s">
        <v>3689</v>
      </c>
      <c r="U154" s="53">
        <v>0.45186013660785918</v>
      </c>
      <c r="V154" s="54">
        <v>0.97843143026575619</v>
      </c>
      <c r="W154" s="51">
        <v>1.283398787378065</v>
      </c>
      <c r="X154" s="52" t="s">
        <v>4271</v>
      </c>
      <c r="Y154" s="53">
        <v>0.45359344784873967</v>
      </c>
      <c r="Z154" s="54">
        <v>0.88394723805326125</v>
      </c>
      <c r="AA154" s="51">
        <v>5.3725090004634435</v>
      </c>
      <c r="AB154" s="52" t="s">
        <v>9995</v>
      </c>
      <c r="AC154" s="53">
        <v>4.9023819474297729E-2</v>
      </c>
      <c r="AD154" s="54">
        <v>0.22466033806331714</v>
      </c>
      <c r="AE154" s="51">
        <v>0.94121808945377594</v>
      </c>
      <c r="AF154" s="52" t="s">
        <v>1058</v>
      </c>
      <c r="AG154" s="53">
        <v>0.56147410793782315</v>
      </c>
      <c r="AH154" s="54">
        <v>0.68650825802481741</v>
      </c>
    </row>
    <row r="155" spans="1:34" x14ac:dyDescent="0.2">
      <c r="A155" s="18">
        <v>151</v>
      </c>
      <c r="B155" s="71" t="s">
        <v>150</v>
      </c>
      <c r="C155" s="51">
        <v>-0.41271644997613599</v>
      </c>
      <c r="D155" s="53" t="s">
        <v>1532</v>
      </c>
      <c r="E155" s="53">
        <v>5.2091228937745586E-2</v>
      </c>
      <c r="F155" s="54">
        <v>0.12684977088605828</v>
      </c>
      <c r="G155" s="51">
        <v>-0.22228371584873674</v>
      </c>
      <c r="H155" s="52" t="s">
        <v>2024</v>
      </c>
      <c r="I155" s="53">
        <v>0.24919112797186729</v>
      </c>
      <c r="J155" s="54">
        <v>0.38674463061233805</v>
      </c>
      <c r="K155" s="51">
        <v>31.125869306858522</v>
      </c>
      <c r="L155" s="53" t="s">
        <v>2526</v>
      </c>
      <c r="M155" s="53">
        <v>3.9577324622147527E-21</v>
      </c>
      <c r="N155" s="54">
        <v>1.0968572823852316E-19</v>
      </c>
      <c r="O155" s="51">
        <v>13.634722591150506</v>
      </c>
      <c r="P155" s="52" t="s">
        <v>3108</v>
      </c>
      <c r="Q155" s="53">
        <v>4.5582400804908746E-6</v>
      </c>
      <c r="R155" s="54">
        <v>3.0493054331559641E-5</v>
      </c>
      <c r="S155" s="51">
        <v>3.0379769883006835</v>
      </c>
      <c r="T155" s="53" t="s">
        <v>3690</v>
      </c>
      <c r="U155" s="53">
        <v>0.30244657323064883</v>
      </c>
      <c r="V155" s="54">
        <v>0.97843143026575619</v>
      </c>
      <c r="W155" s="51">
        <v>2.2272403796108842</v>
      </c>
      <c r="X155" s="52" t="s">
        <v>4272</v>
      </c>
      <c r="Y155" s="53">
        <v>0.39499823921619859</v>
      </c>
      <c r="Z155" s="54">
        <v>0.86293549630280753</v>
      </c>
      <c r="AA155" s="51">
        <v>7.8741218925456602</v>
      </c>
      <c r="AB155" s="52" t="s">
        <v>9996</v>
      </c>
      <c r="AC155" s="53">
        <v>7.0344479794458445E-2</v>
      </c>
      <c r="AD155" s="54">
        <v>0.26243902077163345</v>
      </c>
      <c r="AE155" s="51">
        <v>1.0749622712654341</v>
      </c>
      <c r="AF155" s="52" t="s">
        <v>1059</v>
      </c>
      <c r="AG155" s="53">
        <v>0.55462543510766316</v>
      </c>
      <c r="AH155" s="54">
        <v>0.68243552480477787</v>
      </c>
    </row>
    <row r="156" spans="1:34" x14ac:dyDescent="0.2">
      <c r="A156" s="18">
        <v>152</v>
      </c>
      <c r="B156" s="71" t="s">
        <v>151</v>
      </c>
      <c r="C156" s="51">
        <v>-0.54314764138910787</v>
      </c>
      <c r="D156" s="53" t="s">
        <v>1533</v>
      </c>
      <c r="E156" s="53">
        <v>7.9605496146931479E-2</v>
      </c>
      <c r="F156" s="54">
        <v>0.17096088102403736</v>
      </c>
      <c r="G156" s="51">
        <v>-0.29677983228649785</v>
      </c>
      <c r="H156" s="52" t="s">
        <v>2025</v>
      </c>
      <c r="I156" s="53">
        <v>0.33600390917942446</v>
      </c>
      <c r="J156" s="54">
        <v>0.48047733450227281</v>
      </c>
      <c r="K156" s="51">
        <v>21.554418321979686</v>
      </c>
      <c r="L156" s="53" t="s">
        <v>2527</v>
      </c>
      <c r="M156" s="53">
        <v>1.8332109960854696E-6</v>
      </c>
      <c r="N156" s="54">
        <v>5.7671827011986126E-6</v>
      </c>
      <c r="O156" s="51">
        <v>8.8283863489518453</v>
      </c>
      <c r="P156" s="52" t="s">
        <v>3109</v>
      </c>
      <c r="Q156" s="53">
        <v>5.6317611869399195E-2</v>
      </c>
      <c r="R156" s="54">
        <v>9.9023716338339368E-2</v>
      </c>
      <c r="S156" s="51">
        <v>-0.36538141465292107</v>
      </c>
      <c r="T156" s="53" t="s">
        <v>3691</v>
      </c>
      <c r="U156" s="53">
        <v>0.93110893592125499</v>
      </c>
      <c r="V156" s="54">
        <v>0.99068629013925114</v>
      </c>
      <c r="W156" s="51">
        <v>-0.89104910335578991</v>
      </c>
      <c r="X156" s="52" t="s">
        <v>4273</v>
      </c>
      <c r="Y156" s="53">
        <v>0.82893597230346061</v>
      </c>
      <c r="Z156" s="54">
        <v>0.95021002495347562</v>
      </c>
      <c r="AA156" s="51">
        <v>1.4464911840326389</v>
      </c>
      <c r="AB156" s="52" t="s">
        <v>9997</v>
      </c>
      <c r="AC156" s="53">
        <v>0.82127725074148239</v>
      </c>
      <c r="AD156" s="54">
        <v>0.92632434095260219</v>
      </c>
      <c r="AE156" s="51">
        <v>0.7847672410182468</v>
      </c>
      <c r="AF156" s="52" t="s">
        <v>1060</v>
      </c>
      <c r="AG156" s="53">
        <v>2.5556551681981059E-2</v>
      </c>
      <c r="AH156" s="54">
        <v>7.6276477327758857E-2</v>
      </c>
    </row>
    <row r="157" spans="1:34" x14ac:dyDescent="0.2">
      <c r="A157" s="18">
        <v>153</v>
      </c>
      <c r="B157" s="71" t="s">
        <v>152</v>
      </c>
      <c r="C157" s="51">
        <v>-0.52977196720176423</v>
      </c>
      <c r="D157" s="53" t="s">
        <v>1534</v>
      </c>
      <c r="E157" s="53">
        <v>0.12369035929415376</v>
      </c>
      <c r="F157" s="54">
        <v>0.2346569917011071</v>
      </c>
      <c r="G157" s="51">
        <v>-0.25335761205030893</v>
      </c>
      <c r="H157" s="52" t="s">
        <v>2026</v>
      </c>
      <c r="I157" s="53">
        <v>0.45518519891484066</v>
      </c>
      <c r="J157" s="54">
        <v>0.60072060264951754</v>
      </c>
      <c r="K157" s="51">
        <v>50.434222790745473</v>
      </c>
      <c r="L157" s="53" t="s">
        <v>2528</v>
      </c>
      <c r="M157" s="53">
        <v>1.3045727665729937E-18</v>
      </c>
      <c r="N157" s="54">
        <v>2.7116476790910081E-17</v>
      </c>
      <c r="O157" s="51">
        <v>29.438984640233535</v>
      </c>
      <c r="P157" s="52" t="s">
        <v>3110</v>
      </c>
      <c r="Q157" s="53">
        <v>1.5447854802104E-7</v>
      </c>
      <c r="R157" s="54">
        <v>1.577307279793777E-6</v>
      </c>
      <c r="S157" s="51">
        <v>0.21602932426867394</v>
      </c>
      <c r="T157" s="53" t="s">
        <v>3692</v>
      </c>
      <c r="U157" s="53">
        <v>0.9634072364468711</v>
      </c>
      <c r="V157" s="54">
        <v>0.99099499467903329</v>
      </c>
      <c r="W157" s="51">
        <v>-0.27252838674157731</v>
      </c>
      <c r="X157" s="52" t="s">
        <v>4274</v>
      </c>
      <c r="Y157" s="53">
        <v>0.952229624909946</v>
      </c>
      <c r="Z157" s="54">
        <v>0.97742088482819856</v>
      </c>
      <c r="AA157" s="51">
        <v>3.4064651888213282</v>
      </c>
      <c r="AB157" s="52" t="s">
        <v>9998</v>
      </c>
      <c r="AC157" s="53">
        <v>0.64028049470807347</v>
      </c>
      <c r="AD157" s="54">
        <v>0.81009401721760599</v>
      </c>
      <c r="AE157" s="51">
        <v>0.86972945671746116</v>
      </c>
      <c r="AF157" s="52" t="s">
        <v>1061</v>
      </c>
      <c r="AG157" s="53">
        <v>0.21011118445759297</v>
      </c>
      <c r="AH157" s="54">
        <v>0.33380772059329367</v>
      </c>
    </row>
    <row r="158" spans="1:34" x14ac:dyDescent="0.2">
      <c r="A158" s="18">
        <v>154</v>
      </c>
      <c r="B158" s="71" t="s">
        <v>153</v>
      </c>
      <c r="C158" s="51">
        <v>-0.19700779230277243</v>
      </c>
      <c r="D158" s="53" t="s">
        <v>1535</v>
      </c>
      <c r="E158" s="53">
        <v>0.45788151083484996</v>
      </c>
      <c r="F158" s="54">
        <v>0.61208132297197726</v>
      </c>
      <c r="G158" s="51">
        <v>0.15656566691073515</v>
      </c>
      <c r="H158" s="52" t="s">
        <v>2027</v>
      </c>
      <c r="I158" s="53">
        <v>0.53491185901483118</v>
      </c>
      <c r="J158" s="54">
        <v>0.66950258483146619</v>
      </c>
      <c r="K158" s="51">
        <v>42.446536468421804</v>
      </c>
      <c r="L158" s="53" t="s">
        <v>2529</v>
      </c>
      <c r="M158" s="53">
        <v>8.198471609246305E-23</v>
      </c>
      <c r="N158" s="54">
        <v>2.9821940478633435E-21</v>
      </c>
      <c r="O158" s="51">
        <v>26.859300308554303</v>
      </c>
      <c r="P158" s="52" t="s">
        <v>3111</v>
      </c>
      <c r="Q158" s="53">
        <v>8.9903077895522566E-11</v>
      </c>
      <c r="R158" s="54">
        <v>1.8042617701791081E-9</v>
      </c>
      <c r="S158" s="51">
        <v>-0.54981859200633476</v>
      </c>
      <c r="T158" s="53" t="s">
        <v>3693</v>
      </c>
      <c r="U158" s="53">
        <v>0.87907448251193276</v>
      </c>
      <c r="V158" s="54">
        <v>0.97958096879277801</v>
      </c>
      <c r="W158" s="51">
        <v>-1.9451343117679376</v>
      </c>
      <c r="X158" s="52" t="s">
        <v>4275</v>
      </c>
      <c r="Y158" s="53">
        <v>0.5613219941907297</v>
      </c>
      <c r="Z158" s="54">
        <v>0.91621857115344774</v>
      </c>
      <c r="AA158" s="51">
        <v>-0.72164539544339323</v>
      </c>
      <c r="AB158" s="52" t="s">
        <v>9999</v>
      </c>
      <c r="AC158" s="53">
        <v>0.90263000428554663</v>
      </c>
      <c r="AD158" s="54">
        <v>0.95514665908034202</v>
      </c>
      <c r="AE158" s="51">
        <v>0.76683259942413495</v>
      </c>
      <c r="AF158" s="52" t="s">
        <v>1062</v>
      </c>
      <c r="AG158" s="53">
        <v>1.8355618678050998E-2</v>
      </c>
      <c r="AH158" s="54">
        <v>5.8697637750690555E-2</v>
      </c>
    </row>
    <row r="159" spans="1:34" x14ac:dyDescent="0.2">
      <c r="A159" s="18">
        <v>155</v>
      </c>
      <c r="B159" s="71" t="s">
        <v>154</v>
      </c>
      <c r="C159" s="51">
        <v>-8.2946181424181642E-2</v>
      </c>
      <c r="D159" s="53" t="s">
        <v>794</v>
      </c>
      <c r="E159" s="53">
        <v>0.70663109006291658</v>
      </c>
      <c r="F159" s="54">
        <v>0.80956554019019178</v>
      </c>
      <c r="G159" s="51">
        <v>4.3770025180633887E-2</v>
      </c>
      <c r="H159" s="52" t="s">
        <v>792</v>
      </c>
      <c r="I159" s="53">
        <v>0.83969241513023207</v>
      </c>
      <c r="J159" s="54">
        <v>0.9041694064061242</v>
      </c>
      <c r="K159" s="51">
        <v>18.661939917139335</v>
      </c>
      <c r="L159" s="53" t="s">
        <v>2530</v>
      </c>
      <c r="M159" s="53">
        <v>4.5600446359502456E-9</v>
      </c>
      <c r="N159" s="54">
        <v>2.2116216484358688E-8</v>
      </c>
      <c r="O159" s="51">
        <v>7.8577970929944119</v>
      </c>
      <c r="P159" s="52" t="s">
        <v>3112</v>
      </c>
      <c r="Q159" s="53">
        <v>1.4927539029932151E-2</v>
      </c>
      <c r="R159" s="54">
        <v>3.1823544745130078E-2</v>
      </c>
      <c r="S159" s="51">
        <v>2.792341009856969</v>
      </c>
      <c r="T159" s="53" t="s">
        <v>3694</v>
      </c>
      <c r="U159" s="53">
        <v>0.36001683884988789</v>
      </c>
      <c r="V159" s="54">
        <v>0.97843143026575619</v>
      </c>
      <c r="W159" s="51">
        <v>2.3976419757975931</v>
      </c>
      <c r="X159" s="52" t="s">
        <v>4276</v>
      </c>
      <c r="Y159" s="53">
        <v>0.41429293632398623</v>
      </c>
      <c r="Z159" s="54">
        <v>0.86594287583073926</v>
      </c>
      <c r="AA159" s="51">
        <v>2.4925106544846365</v>
      </c>
      <c r="AB159" s="52" t="s">
        <v>10000</v>
      </c>
      <c r="AC159" s="53">
        <v>0.55111917167721958</v>
      </c>
      <c r="AD159" s="54">
        <v>0.74922354750118747</v>
      </c>
      <c r="AE159" s="51">
        <v>1.17751063164964</v>
      </c>
      <c r="AF159" s="52" t="s">
        <v>1063</v>
      </c>
      <c r="AG159" s="53">
        <v>0.1345553176308473</v>
      </c>
      <c r="AH159" s="54">
        <v>0.25099741942677284</v>
      </c>
    </row>
    <row r="160" spans="1:34" x14ac:dyDescent="0.2">
      <c r="A160" s="18">
        <v>156</v>
      </c>
      <c r="B160" s="71" t="s">
        <v>155</v>
      </c>
      <c r="C160" s="51">
        <v>-0.26723263687226106</v>
      </c>
      <c r="D160" s="53" t="s">
        <v>1536</v>
      </c>
      <c r="E160" s="53">
        <v>0.1678710451193075</v>
      </c>
      <c r="F160" s="54">
        <v>0.29877965828573994</v>
      </c>
      <c r="G160" s="51">
        <v>-0.24732545987911081</v>
      </c>
      <c r="H160" s="52" t="s">
        <v>2028</v>
      </c>
      <c r="I160" s="53">
        <v>0.19624598644324631</v>
      </c>
      <c r="J160" s="54">
        <v>0.32447489803968566</v>
      </c>
      <c r="K160" s="51">
        <v>15.67034880034084</v>
      </c>
      <c r="L160" s="53" t="s">
        <v>2531</v>
      </c>
      <c r="M160" s="53">
        <v>1.3852915015190693E-8</v>
      </c>
      <c r="N160" s="54">
        <v>5.9721455843266541E-8</v>
      </c>
      <c r="O160" s="51">
        <v>7.8902783372620133</v>
      </c>
      <c r="P160" s="52" t="s">
        <v>3113</v>
      </c>
      <c r="Q160" s="53">
        <v>5.7994122850317685E-3</v>
      </c>
      <c r="R160" s="54">
        <v>1.4181756091968444E-2</v>
      </c>
      <c r="S160" s="51">
        <v>1.3259677887074384</v>
      </c>
      <c r="T160" s="53" t="s">
        <v>3695</v>
      </c>
      <c r="U160" s="53">
        <v>0.61858095407245717</v>
      </c>
      <c r="V160" s="54">
        <v>0.97843143026575619</v>
      </c>
      <c r="W160" s="51">
        <v>1.1998332346927931</v>
      </c>
      <c r="X160" s="52" t="s">
        <v>4277</v>
      </c>
      <c r="Y160" s="53">
        <v>0.64243870006210835</v>
      </c>
      <c r="Z160" s="54">
        <v>0.92674155826188309</v>
      </c>
      <c r="AA160" s="51">
        <v>3.3087345021036718</v>
      </c>
      <c r="AB160" s="52" t="s">
        <v>10001</v>
      </c>
      <c r="AC160" s="53">
        <v>0.40644517478213182</v>
      </c>
      <c r="AD160" s="54">
        <v>0.63506401143228008</v>
      </c>
      <c r="AE160" s="51">
        <v>1.0271427642712041</v>
      </c>
      <c r="AF160" s="52" t="s">
        <v>1064</v>
      </c>
      <c r="AG160" s="53">
        <v>0.79555911459053785</v>
      </c>
      <c r="AH160" s="54">
        <v>0.8670724028618082</v>
      </c>
    </row>
    <row r="161" spans="1:34" x14ac:dyDescent="0.2">
      <c r="A161" s="18">
        <v>157</v>
      </c>
      <c r="B161" s="71" t="s">
        <v>156</v>
      </c>
      <c r="C161" s="51">
        <v>0.2013506265758247</v>
      </c>
      <c r="D161" s="53" t="s">
        <v>1537</v>
      </c>
      <c r="E161" s="53">
        <v>0.48567341884742321</v>
      </c>
      <c r="F161" s="54">
        <v>0.62953659191358646</v>
      </c>
      <c r="G161" s="51">
        <v>0.56517584231368101</v>
      </c>
      <c r="H161" s="52" t="s">
        <v>2029</v>
      </c>
      <c r="I161" s="53">
        <v>4.7590210946163169E-2</v>
      </c>
      <c r="J161" s="54">
        <v>0.12647261539117335</v>
      </c>
      <c r="K161" s="51">
        <v>34.601251937611806</v>
      </c>
      <c r="L161" s="53" t="s">
        <v>2532</v>
      </c>
      <c r="M161" s="53">
        <v>1.2657786759501461E-14</v>
      </c>
      <c r="N161" s="54">
        <v>1.5347566445895523E-13</v>
      </c>
      <c r="O161" s="51">
        <v>25.296293090552592</v>
      </c>
      <c r="P161" s="52" t="s">
        <v>3114</v>
      </c>
      <c r="Q161" s="53">
        <v>4.3225621379324238E-8</v>
      </c>
      <c r="R161" s="54">
        <v>5.5905136983926011E-7</v>
      </c>
      <c r="S161" s="51">
        <v>-1.7105828843029247</v>
      </c>
      <c r="T161" s="53" t="s">
        <v>3696</v>
      </c>
      <c r="U161" s="53">
        <v>0.66112068641643784</v>
      </c>
      <c r="V161" s="54">
        <v>0.97843143026575619</v>
      </c>
      <c r="W161" s="51">
        <v>-2.7596825657714263</v>
      </c>
      <c r="X161" s="52" t="s">
        <v>4278</v>
      </c>
      <c r="Y161" s="53">
        <v>0.46278491843568303</v>
      </c>
      <c r="Z161" s="54">
        <v>0.88891360570814359</v>
      </c>
      <c r="AA161" s="51">
        <v>-6.0208464052074255</v>
      </c>
      <c r="AB161" s="52" t="s">
        <v>10002</v>
      </c>
      <c r="AC161" s="53">
        <v>0.30827648252006995</v>
      </c>
      <c r="AD161" s="54">
        <v>0.55840713183168533</v>
      </c>
      <c r="AE161" s="51">
        <v>0.94083772011936784</v>
      </c>
      <c r="AF161" s="52" t="s">
        <v>1058</v>
      </c>
      <c r="AG161" s="53">
        <v>0.55906740317806658</v>
      </c>
      <c r="AH161" s="54">
        <v>0.68500469189396784</v>
      </c>
    </row>
    <row r="162" spans="1:34" x14ac:dyDescent="0.2">
      <c r="A162" s="18">
        <v>158</v>
      </c>
      <c r="B162" s="71" t="s">
        <v>157</v>
      </c>
      <c r="C162" s="51">
        <v>-0.18512874956206904</v>
      </c>
      <c r="D162" s="53" t="s">
        <v>1538</v>
      </c>
      <c r="E162" s="53">
        <v>0.17408646917290635</v>
      </c>
      <c r="F162" s="54">
        <v>0.30609765878740636</v>
      </c>
      <c r="G162" s="51">
        <v>0.15426179906885551</v>
      </c>
      <c r="H162" s="52" t="s">
        <v>2030</v>
      </c>
      <c r="I162" s="53">
        <v>0.16864983303516923</v>
      </c>
      <c r="J162" s="54">
        <v>0.2899542104932229</v>
      </c>
      <c r="K162" s="51">
        <v>17.155388367648271</v>
      </c>
      <c r="L162" s="53" t="s">
        <v>2533</v>
      </c>
      <c r="M162" s="53">
        <v>5.2468459947023741E-18</v>
      </c>
      <c r="N162" s="54">
        <v>1.0178881229722606E-16</v>
      </c>
      <c r="O162" s="51">
        <v>5.5459104482992627</v>
      </c>
      <c r="P162" s="52" t="s">
        <v>3115</v>
      </c>
      <c r="Q162" s="53">
        <v>8.0451138343192201E-4</v>
      </c>
      <c r="R162" s="54">
        <v>2.6157856154043497E-3</v>
      </c>
      <c r="S162" s="51">
        <v>-1.2066766792566908</v>
      </c>
      <c r="T162" s="53" t="s">
        <v>3697</v>
      </c>
      <c r="U162" s="53">
        <v>0.51375608879862422</v>
      </c>
      <c r="V162" s="54">
        <v>0.97843143026575619</v>
      </c>
      <c r="W162" s="51">
        <v>-2.2283568166275081</v>
      </c>
      <c r="X162" s="52" t="s">
        <v>4279</v>
      </c>
      <c r="Y162" s="53">
        <v>0.13356215718494313</v>
      </c>
      <c r="Z162" s="54">
        <v>0.70563087403166047</v>
      </c>
      <c r="AA162" s="51">
        <v>-4.7286857989440989</v>
      </c>
      <c r="AB162" s="52" t="s">
        <v>10003</v>
      </c>
      <c r="AC162" s="53">
        <v>5.434101758676349E-2</v>
      </c>
      <c r="AD162" s="54">
        <v>0.23414437400102656</v>
      </c>
      <c r="AE162" s="51">
        <v>0.95237164253788065</v>
      </c>
      <c r="AF162" s="52" t="s">
        <v>1065</v>
      </c>
      <c r="AG162" s="53">
        <v>0.71309997932293356</v>
      </c>
      <c r="AH162" s="54">
        <v>0.81218040697837057</v>
      </c>
    </row>
    <row r="163" spans="1:34" x14ac:dyDescent="0.2">
      <c r="A163" s="18">
        <v>159</v>
      </c>
      <c r="B163" s="71" t="s">
        <v>158</v>
      </c>
      <c r="C163" s="51">
        <v>-0.13575870018571745</v>
      </c>
      <c r="D163" s="53" t="s">
        <v>1539</v>
      </c>
      <c r="E163" s="53">
        <v>0.47126407048041197</v>
      </c>
      <c r="F163" s="54">
        <v>0.61753820986129748</v>
      </c>
      <c r="G163" s="51">
        <v>7.8050739859802931E-2</v>
      </c>
      <c r="H163" s="52" t="s">
        <v>2031</v>
      </c>
      <c r="I163" s="53">
        <v>0.63968711072516204</v>
      </c>
      <c r="J163" s="54">
        <v>0.76290552959435309</v>
      </c>
      <c r="K163" s="51">
        <v>21.754456242564537</v>
      </c>
      <c r="L163" s="53" t="s">
        <v>2534</v>
      </c>
      <c r="M163" s="53">
        <v>5.7751106414910977E-15</v>
      </c>
      <c r="N163" s="54">
        <v>7.3067704203213455E-14</v>
      </c>
      <c r="O163" s="51">
        <v>12.48132356772016</v>
      </c>
      <c r="P163" s="52" t="s">
        <v>3116</v>
      </c>
      <c r="Q163" s="53">
        <v>1.0564623509989252E-6</v>
      </c>
      <c r="R163" s="54">
        <v>9.0420748276672719E-6</v>
      </c>
      <c r="S163" s="51">
        <v>1.7954471191895971</v>
      </c>
      <c r="T163" s="53" t="s">
        <v>3698</v>
      </c>
      <c r="U163" s="53">
        <v>0.489149028606916</v>
      </c>
      <c r="V163" s="54">
        <v>0.97843143026575619</v>
      </c>
      <c r="W163" s="51">
        <v>0.27535259279496405</v>
      </c>
      <c r="X163" s="52" t="s">
        <v>4280</v>
      </c>
      <c r="Y163" s="53">
        <v>0.9020956103063662</v>
      </c>
      <c r="Z163" s="54">
        <v>0.97232030628068122</v>
      </c>
      <c r="AA163" s="51">
        <v>2.2319991168962883</v>
      </c>
      <c r="AB163" s="52" t="s">
        <v>10004</v>
      </c>
      <c r="AC163" s="53">
        <v>0.53659295779897032</v>
      </c>
      <c r="AD163" s="54">
        <v>0.74533914424582515</v>
      </c>
      <c r="AE163" s="51">
        <v>0.87380055807057255</v>
      </c>
      <c r="AF163" s="52" t="s">
        <v>921</v>
      </c>
      <c r="AG163" s="53">
        <v>0.27007259371076969</v>
      </c>
      <c r="AH163" s="54">
        <v>0.39995483343426963</v>
      </c>
    </row>
    <row r="164" spans="1:34" x14ac:dyDescent="0.2">
      <c r="A164" s="18">
        <v>160</v>
      </c>
      <c r="B164" s="71" t="s">
        <v>159</v>
      </c>
      <c r="C164" s="51">
        <v>-0.16476087287699004</v>
      </c>
      <c r="D164" s="53" t="s">
        <v>1540</v>
      </c>
      <c r="E164" s="53">
        <v>0.40790423175368495</v>
      </c>
      <c r="F164" s="54">
        <v>0.56930518676413577</v>
      </c>
      <c r="G164" s="51">
        <v>1.3244469071072018E-2</v>
      </c>
      <c r="H164" s="52" t="s">
        <v>2032</v>
      </c>
      <c r="I164" s="53">
        <v>0.94411972915703002</v>
      </c>
      <c r="J164" s="54">
        <v>0.9673902858616048</v>
      </c>
      <c r="K164" s="51">
        <v>22.727856150475855</v>
      </c>
      <c r="L164" s="53" t="s">
        <v>2535</v>
      </c>
      <c r="M164" s="53">
        <v>1.4181458789396018E-14</v>
      </c>
      <c r="N164" s="54">
        <v>1.6651838743327086E-13</v>
      </c>
      <c r="O164" s="51">
        <v>12.726948796771232</v>
      </c>
      <c r="P164" s="52" t="s">
        <v>3117</v>
      </c>
      <c r="Q164" s="53">
        <v>1.122864817616859E-5</v>
      </c>
      <c r="R164" s="54">
        <v>6.4069345475785484E-5</v>
      </c>
      <c r="S164" s="51">
        <v>-0.12674265172138988</v>
      </c>
      <c r="T164" s="53" t="s">
        <v>3699</v>
      </c>
      <c r="U164" s="53">
        <v>0.96278222398219904</v>
      </c>
      <c r="V164" s="54">
        <v>0.99099499467903329</v>
      </c>
      <c r="W164" s="51">
        <v>-1.1198114650237678</v>
      </c>
      <c r="X164" s="52" t="s">
        <v>4281</v>
      </c>
      <c r="Y164" s="53">
        <v>0.65681358179297611</v>
      </c>
      <c r="Z164" s="54">
        <v>0.9295656269296404</v>
      </c>
      <c r="AA164" s="51">
        <v>1.511875010275765</v>
      </c>
      <c r="AB164" s="52" t="s">
        <v>10005</v>
      </c>
      <c r="AC164" s="53">
        <v>0.70271173729160696</v>
      </c>
      <c r="AD164" s="54">
        <v>0.84850255415708553</v>
      </c>
      <c r="AE164" s="51">
        <v>1.1422544270363406</v>
      </c>
      <c r="AF164" s="52" t="s">
        <v>1066</v>
      </c>
      <c r="AG164" s="53">
        <v>0.23659500463253175</v>
      </c>
      <c r="AH164" s="54">
        <v>0.36510121322982347</v>
      </c>
    </row>
    <row r="165" spans="1:34" x14ac:dyDescent="0.2">
      <c r="A165" s="18">
        <v>161</v>
      </c>
      <c r="B165" s="71" t="s">
        <v>160</v>
      </c>
      <c r="C165" s="51">
        <v>-9.6853388438977728E-2</v>
      </c>
      <c r="D165" s="53" t="s">
        <v>1541</v>
      </c>
      <c r="E165" s="53">
        <v>0.58861746354498956</v>
      </c>
      <c r="F165" s="54">
        <v>0.71813205120607393</v>
      </c>
      <c r="G165" s="51">
        <v>0.12564150815534969</v>
      </c>
      <c r="H165" s="52" t="s">
        <v>2033</v>
      </c>
      <c r="I165" s="53">
        <v>0.43935369000079749</v>
      </c>
      <c r="J165" s="54">
        <v>0.589179372305217</v>
      </c>
      <c r="K165" s="51">
        <v>11.723314302250355</v>
      </c>
      <c r="L165" s="53" t="s">
        <v>2536</v>
      </c>
      <c r="M165" s="53">
        <v>2.6648575846780287E-6</v>
      </c>
      <c r="N165" s="54">
        <v>8.2938348357358975E-6</v>
      </c>
      <c r="O165" s="51">
        <v>2.7727146428937921</v>
      </c>
      <c r="P165" s="52" t="s">
        <v>3118</v>
      </c>
      <c r="Q165" s="53">
        <v>0.24011070435726972</v>
      </c>
      <c r="R165" s="54">
        <v>0.33114793823680322</v>
      </c>
      <c r="S165" s="51">
        <v>1.1517731189952141</v>
      </c>
      <c r="T165" s="53" t="s">
        <v>3700</v>
      </c>
      <c r="U165" s="53">
        <v>0.63943959764559699</v>
      </c>
      <c r="V165" s="54">
        <v>0.97843143026575619</v>
      </c>
      <c r="W165" s="51">
        <v>-0.11602096953100549</v>
      </c>
      <c r="X165" s="52" t="s">
        <v>4282</v>
      </c>
      <c r="Y165" s="53">
        <v>0.95748286773568925</v>
      </c>
      <c r="Z165" s="54">
        <v>0.97856561417396226</v>
      </c>
      <c r="AA165" s="51">
        <v>0.45594663017256565</v>
      </c>
      <c r="AB165" s="52" t="s">
        <v>10006</v>
      </c>
      <c r="AC165" s="53">
        <v>0.8955319690279776</v>
      </c>
      <c r="AD165" s="54">
        <v>0.95514665908034202</v>
      </c>
      <c r="AE165" s="51">
        <v>1.2716901463242489</v>
      </c>
      <c r="AF165" s="52" t="s">
        <v>1067</v>
      </c>
      <c r="AG165" s="53">
        <v>5.0560096073115783E-2</v>
      </c>
      <c r="AH165" s="54">
        <v>0.12849771141726368</v>
      </c>
    </row>
    <row r="166" spans="1:34" x14ac:dyDescent="0.2">
      <c r="A166" s="18">
        <v>162</v>
      </c>
      <c r="B166" s="71" t="s">
        <v>161</v>
      </c>
      <c r="C166" s="51">
        <v>-0.55045147895030899</v>
      </c>
      <c r="D166" s="53" t="s">
        <v>795</v>
      </c>
      <c r="E166" s="53">
        <v>1.3157854742801085E-3</v>
      </c>
      <c r="F166" s="54">
        <v>7.5077171179512075E-3</v>
      </c>
      <c r="G166" s="51">
        <v>-0.52593679530884563</v>
      </c>
      <c r="H166" s="52" t="s">
        <v>2034</v>
      </c>
      <c r="I166" s="53">
        <v>1.6155275603815693E-3</v>
      </c>
      <c r="J166" s="54">
        <v>1.1061612236965569E-2</v>
      </c>
      <c r="K166" s="51">
        <v>13.805772895075252</v>
      </c>
      <c r="L166" s="53" t="s">
        <v>2537</v>
      </c>
      <c r="M166" s="53">
        <v>1.1281891567340641E-8</v>
      </c>
      <c r="N166" s="54">
        <v>4.9368878888663556E-8</v>
      </c>
      <c r="O166" s="51">
        <v>6.3218924032828028</v>
      </c>
      <c r="P166" s="52" t="s">
        <v>3119</v>
      </c>
      <c r="Q166" s="53">
        <v>1.0458539607942055E-2</v>
      </c>
      <c r="R166" s="54">
        <v>2.3684319267790958E-2</v>
      </c>
      <c r="S166" s="51">
        <v>1.4490888413019265</v>
      </c>
      <c r="T166" s="53" t="s">
        <v>3701</v>
      </c>
      <c r="U166" s="53">
        <v>0.53794062871870252</v>
      </c>
      <c r="V166" s="54">
        <v>0.97843143026575619</v>
      </c>
      <c r="W166" s="51">
        <v>1.1749496526837655</v>
      </c>
      <c r="X166" s="52" t="s">
        <v>4283</v>
      </c>
      <c r="Y166" s="53">
        <v>0.60127272590262848</v>
      </c>
      <c r="Z166" s="54">
        <v>0.91621857115344774</v>
      </c>
      <c r="AA166" s="51">
        <v>4.9708974919443261</v>
      </c>
      <c r="AB166" s="52" t="s">
        <v>10007</v>
      </c>
      <c r="AC166" s="53">
        <v>0.15251582933637831</v>
      </c>
      <c r="AD166" s="54">
        <v>0.38931672225338676</v>
      </c>
      <c r="AE166" s="51">
        <v>0.76615026224989391</v>
      </c>
      <c r="AF166" s="52" t="s">
        <v>1068</v>
      </c>
      <c r="AG166" s="53">
        <v>1.2906682013359374E-2</v>
      </c>
      <c r="AH166" s="54">
        <v>4.5802981291311926E-2</v>
      </c>
    </row>
    <row r="167" spans="1:34" x14ac:dyDescent="0.2">
      <c r="A167" s="18">
        <v>163</v>
      </c>
      <c r="B167" s="71" t="s">
        <v>162</v>
      </c>
      <c r="C167" s="51">
        <v>-0.30037379439976641</v>
      </c>
      <c r="D167" s="53" t="s">
        <v>1542</v>
      </c>
      <c r="E167" s="53">
        <v>3.0471663242715639E-2</v>
      </c>
      <c r="F167" s="54">
        <v>8.1725843351430891E-2</v>
      </c>
      <c r="G167" s="51">
        <v>-0.1849027280835025</v>
      </c>
      <c r="H167" s="52" t="s">
        <v>2035</v>
      </c>
      <c r="I167" s="53">
        <v>0.15737379717896863</v>
      </c>
      <c r="J167" s="54">
        <v>0.27504969957405329</v>
      </c>
      <c r="K167" s="51">
        <v>11.967761307897895</v>
      </c>
      <c r="L167" s="53" t="s">
        <v>2538</v>
      </c>
      <c r="M167" s="53">
        <v>8.018011391489096E-10</v>
      </c>
      <c r="N167" s="54">
        <v>4.3611987194828544E-9</v>
      </c>
      <c r="O167" s="51">
        <v>3.6161345324258187</v>
      </c>
      <c r="P167" s="52" t="s">
        <v>3120</v>
      </c>
      <c r="Q167" s="53">
        <v>5.8461790458511735E-2</v>
      </c>
      <c r="R167" s="54">
        <v>0.10156645387120546</v>
      </c>
      <c r="S167" s="51">
        <v>1.0320560044094096</v>
      </c>
      <c r="T167" s="53" t="s">
        <v>3702</v>
      </c>
      <c r="U167" s="53">
        <v>0.58768882148012436</v>
      </c>
      <c r="V167" s="54">
        <v>0.97843143026575619</v>
      </c>
      <c r="W167" s="51">
        <v>0.5462715508100402</v>
      </c>
      <c r="X167" s="52" t="s">
        <v>4284</v>
      </c>
      <c r="Y167" s="53">
        <v>0.75616703850096889</v>
      </c>
      <c r="Z167" s="54">
        <v>0.93840209789502926</v>
      </c>
      <c r="AA167" s="51">
        <v>4.2554086980425954</v>
      </c>
      <c r="AB167" s="52" t="s">
        <v>10008</v>
      </c>
      <c r="AC167" s="53">
        <v>0.14718222948236206</v>
      </c>
      <c r="AD167" s="54">
        <v>0.38505796277649867</v>
      </c>
      <c r="AE167" s="51">
        <v>1.0148861773755131</v>
      </c>
      <c r="AF167" s="52" t="s">
        <v>1069</v>
      </c>
      <c r="AG167" s="53">
        <v>0.89330377771750169</v>
      </c>
      <c r="AH167" s="54">
        <v>0.93506182427592344</v>
      </c>
    </row>
    <row r="168" spans="1:34" x14ac:dyDescent="0.2">
      <c r="A168" s="18">
        <v>164</v>
      </c>
      <c r="B168" s="71" t="s">
        <v>163</v>
      </c>
      <c r="C168" s="51">
        <v>-0.53310676956581649</v>
      </c>
      <c r="D168" s="53" t="s">
        <v>1543</v>
      </c>
      <c r="E168" s="53">
        <v>3.6608644189869734E-2</v>
      </c>
      <c r="F168" s="54">
        <v>9.5868202968033209E-2</v>
      </c>
      <c r="G168" s="51">
        <v>-0.32940296653568568</v>
      </c>
      <c r="H168" s="52" t="s">
        <v>2036</v>
      </c>
      <c r="I168" s="53">
        <v>0.19431728092325004</v>
      </c>
      <c r="J168" s="54">
        <v>0.32404772921871494</v>
      </c>
      <c r="K168" s="51">
        <v>24.758642888428241</v>
      </c>
      <c r="L168" s="53" t="s">
        <v>2539</v>
      </c>
      <c r="M168" s="53">
        <v>6.8454380455030842E-11</v>
      </c>
      <c r="N168" s="54">
        <v>4.4267166027586611E-10</v>
      </c>
      <c r="O168" s="51">
        <v>14.030743168300642</v>
      </c>
      <c r="P168" s="52" t="s">
        <v>3121</v>
      </c>
      <c r="Q168" s="53">
        <v>3.3272890076244674E-4</v>
      </c>
      <c r="R168" s="54">
        <v>1.2334281544187516E-3</v>
      </c>
      <c r="S168" s="51">
        <v>-0.79125884797367485</v>
      </c>
      <c r="T168" s="53" t="s">
        <v>3703</v>
      </c>
      <c r="U168" s="53">
        <v>0.81962805367347358</v>
      </c>
      <c r="V168" s="54">
        <v>0.97958096879277801</v>
      </c>
      <c r="W168" s="51">
        <v>-1.2636516048941782</v>
      </c>
      <c r="X168" s="52" t="s">
        <v>4285</v>
      </c>
      <c r="Y168" s="53">
        <v>0.70902576419430707</v>
      </c>
      <c r="Z168" s="54">
        <v>0.93331452190364905</v>
      </c>
      <c r="AA168" s="51">
        <v>0.10596408491596598</v>
      </c>
      <c r="AB168" s="52" t="s">
        <v>10009</v>
      </c>
      <c r="AC168" s="53">
        <v>0.98368514255821526</v>
      </c>
      <c r="AD168" s="54">
        <v>0.99393186279319679</v>
      </c>
      <c r="AE168" s="51">
        <v>0.76707980575646073</v>
      </c>
      <c r="AF168" s="52" t="s">
        <v>1068</v>
      </c>
      <c r="AG168" s="53">
        <v>1.7161579403162101E-2</v>
      </c>
      <c r="AH168" s="54">
        <v>5.6058714517423919E-2</v>
      </c>
    </row>
    <row r="169" spans="1:34" x14ac:dyDescent="0.2">
      <c r="A169" s="18">
        <v>165</v>
      </c>
      <c r="B169" s="71" t="s">
        <v>164</v>
      </c>
      <c r="C169" s="51">
        <v>-0.91400147467299853</v>
      </c>
      <c r="D169" s="53" t="s">
        <v>1544</v>
      </c>
      <c r="E169" s="53">
        <v>7.8148109149056397E-7</v>
      </c>
      <c r="F169" s="54">
        <v>1.5160733174916939E-5</v>
      </c>
      <c r="G169" s="51">
        <v>-0.6580013307360244</v>
      </c>
      <c r="H169" s="52" t="s">
        <v>867</v>
      </c>
      <c r="I169" s="53">
        <v>1.0943912395921258E-4</v>
      </c>
      <c r="J169" s="54">
        <v>1.5535017108356517E-3</v>
      </c>
      <c r="K169" s="51">
        <v>16.043595869297089</v>
      </c>
      <c r="L169" s="53" t="s">
        <v>2540</v>
      </c>
      <c r="M169" s="53">
        <v>1.0978061291788089E-9</v>
      </c>
      <c r="N169" s="54">
        <v>5.9159552516858036E-9</v>
      </c>
      <c r="O169" s="51">
        <v>1.7009003418324786</v>
      </c>
      <c r="P169" s="52" t="s">
        <v>3122</v>
      </c>
      <c r="Q169" s="53">
        <v>0.48819952580934878</v>
      </c>
      <c r="R169" s="54">
        <v>0.59194192504383536</v>
      </c>
      <c r="S169" s="51">
        <v>0.8839633401082736</v>
      </c>
      <c r="T169" s="53" t="s">
        <v>3704</v>
      </c>
      <c r="U169" s="53">
        <v>0.72624648778411749</v>
      </c>
      <c r="V169" s="54">
        <v>0.97843143026575619</v>
      </c>
      <c r="W169" s="51">
        <v>0.45745637297522901</v>
      </c>
      <c r="X169" s="52" t="s">
        <v>4286</v>
      </c>
      <c r="Y169" s="53">
        <v>0.84109330248569025</v>
      </c>
      <c r="Z169" s="54">
        <v>0.95021002495347562</v>
      </c>
      <c r="AA169" s="51">
        <v>1.5807340158469962</v>
      </c>
      <c r="AB169" s="52" t="s">
        <v>10010</v>
      </c>
      <c r="AC169" s="53">
        <v>0.61892267118982991</v>
      </c>
      <c r="AD169" s="54">
        <v>0.79517217358163572</v>
      </c>
      <c r="AE169" s="51">
        <v>0.71650623268085456</v>
      </c>
      <c r="AF169" s="52" t="s">
        <v>1070</v>
      </c>
      <c r="AG169" s="53">
        <v>1.9746361666101316E-3</v>
      </c>
      <c r="AH169" s="54">
        <v>1.1608467161283805E-2</v>
      </c>
    </row>
    <row r="170" spans="1:34" x14ac:dyDescent="0.2">
      <c r="A170" s="18">
        <v>166</v>
      </c>
      <c r="B170" s="71" t="s">
        <v>165</v>
      </c>
      <c r="C170" s="51">
        <v>-0.21997248140105397</v>
      </c>
      <c r="D170" s="53" t="s">
        <v>1545</v>
      </c>
      <c r="E170" s="53">
        <v>0.24446698784247406</v>
      </c>
      <c r="F170" s="54">
        <v>0.39854282051630224</v>
      </c>
      <c r="G170" s="51">
        <v>3.4550256266907553E-2</v>
      </c>
      <c r="H170" s="52" t="s">
        <v>2037</v>
      </c>
      <c r="I170" s="53">
        <v>0.84974674089914493</v>
      </c>
      <c r="J170" s="54">
        <v>0.90910405000607042</v>
      </c>
      <c r="K170" s="51">
        <v>14.905365502984779</v>
      </c>
      <c r="L170" s="53" t="s">
        <v>2541</v>
      </c>
      <c r="M170" s="53">
        <v>2.753645686522101E-8</v>
      </c>
      <c r="N170" s="54">
        <v>1.1129317983026826E-7</v>
      </c>
      <c r="O170" s="51">
        <v>5.7120690941542041</v>
      </c>
      <c r="P170" s="52" t="s">
        <v>3123</v>
      </c>
      <c r="Q170" s="53">
        <v>3.3861750648254259E-2</v>
      </c>
      <c r="R170" s="54">
        <v>6.3285845431045096E-2</v>
      </c>
      <c r="S170" s="51">
        <v>1.5507584062969482</v>
      </c>
      <c r="T170" s="53" t="s">
        <v>3705</v>
      </c>
      <c r="U170" s="53">
        <v>0.55095778872559831</v>
      </c>
      <c r="V170" s="54">
        <v>0.97843143026575619</v>
      </c>
      <c r="W170" s="51">
        <v>0.77850871523108545</v>
      </c>
      <c r="X170" s="52" t="s">
        <v>4287</v>
      </c>
      <c r="Y170" s="53">
        <v>0.75120198883492917</v>
      </c>
      <c r="Z170" s="54">
        <v>0.93840209789502926</v>
      </c>
      <c r="AA170" s="51">
        <v>2.4827389548214729</v>
      </c>
      <c r="AB170" s="52" t="s">
        <v>10011</v>
      </c>
      <c r="AC170" s="53">
        <v>0.52772789922283958</v>
      </c>
      <c r="AD170" s="54">
        <v>0.73831162823964569</v>
      </c>
      <c r="AE170" s="51">
        <v>0.7697438410490326</v>
      </c>
      <c r="AF170" s="52" t="s">
        <v>1071</v>
      </c>
      <c r="AG170" s="53">
        <v>1.2636277329874329E-2</v>
      </c>
      <c r="AH170" s="54">
        <v>4.5118487153293613E-2</v>
      </c>
    </row>
    <row r="171" spans="1:34" x14ac:dyDescent="0.2">
      <c r="A171" s="18">
        <v>167</v>
      </c>
      <c r="B171" s="71" t="s">
        <v>166</v>
      </c>
      <c r="C171" s="51">
        <v>-1.3859889720341578</v>
      </c>
      <c r="D171" s="53" t="s">
        <v>1546</v>
      </c>
      <c r="E171" s="53">
        <v>1.3485891058204678E-5</v>
      </c>
      <c r="F171" s="54">
        <v>1.6351642908073172E-4</v>
      </c>
      <c r="G171" s="51">
        <v>-0.8906589166013168</v>
      </c>
      <c r="H171" s="52" t="s">
        <v>2038</v>
      </c>
      <c r="I171" s="53">
        <v>3.231935443879896E-3</v>
      </c>
      <c r="J171" s="54">
        <v>1.7571185217377879E-2</v>
      </c>
      <c r="K171" s="51">
        <v>21.313915331059597</v>
      </c>
      <c r="L171" s="53" t="s">
        <v>2542</v>
      </c>
      <c r="M171" s="53">
        <v>4.1351677350976851E-6</v>
      </c>
      <c r="N171" s="54">
        <v>1.2600354040978288E-5</v>
      </c>
      <c r="O171" s="51">
        <v>1.9445478518512971</v>
      </c>
      <c r="P171" s="52" t="s">
        <v>3124</v>
      </c>
      <c r="Q171" s="53">
        <v>0.65732442178180539</v>
      </c>
      <c r="R171" s="54">
        <v>0.73853824995561912</v>
      </c>
      <c r="S171" s="51">
        <v>-1.8449968893472057</v>
      </c>
      <c r="T171" s="53" t="s">
        <v>3706</v>
      </c>
      <c r="U171" s="53">
        <v>0.66826672874648096</v>
      </c>
      <c r="V171" s="54">
        <v>0.97843143026575619</v>
      </c>
      <c r="W171" s="51">
        <v>-2.4538534563487868</v>
      </c>
      <c r="X171" s="52" t="s">
        <v>4288</v>
      </c>
      <c r="Y171" s="53">
        <v>0.54084687443473878</v>
      </c>
      <c r="Z171" s="54">
        <v>0.91621857115344774</v>
      </c>
      <c r="AA171" s="51">
        <v>-5.7329499021024244</v>
      </c>
      <c r="AB171" s="52" t="s">
        <v>10012</v>
      </c>
      <c r="AC171" s="53">
        <v>0.36657488461755561</v>
      </c>
      <c r="AD171" s="54">
        <v>0.60380560678520667</v>
      </c>
      <c r="AE171" s="51">
        <v>0.64707973274349639</v>
      </c>
      <c r="AF171" s="52" t="s">
        <v>1072</v>
      </c>
      <c r="AG171" s="53">
        <v>3.8917953984441821E-4</v>
      </c>
      <c r="AH171" s="54">
        <v>3.8390252913466341E-3</v>
      </c>
    </row>
    <row r="172" spans="1:34" x14ac:dyDescent="0.2">
      <c r="A172" s="18">
        <v>168</v>
      </c>
      <c r="B172" s="71" t="s">
        <v>167</v>
      </c>
      <c r="C172" s="51">
        <v>-0.31529600614327302</v>
      </c>
      <c r="D172" s="53" t="s">
        <v>1547</v>
      </c>
      <c r="E172" s="53">
        <v>0.13415329197453707</v>
      </c>
      <c r="F172" s="54">
        <v>0.25024748695250187</v>
      </c>
      <c r="G172" s="51">
        <v>-4.9297544100546098E-2</v>
      </c>
      <c r="H172" s="52" t="s">
        <v>2039</v>
      </c>
      <c r="I172" s="53">
        <v>0.80619548334931435</v>
      </c>
      <c r="J172" s="54">
        <v>0.88954364248695106</v>
      </c>
      <c r="K172" s="51">
        <v>42.332430235504638</v>
      </c>
      <c r="L172" s="53" t="s">
        <v>2543</v>
      </c>
      <c r="M172" s="53">
        <v>6.8277359593092307E-34</v>
      </c>
      <c r="N172" s="54">
        <v>7.947484656635945E-32</v>
      </c>
      <c r="O172" s="51">
        <v>27.061824219073436</v>
      </c>
      <c r="P172" s="52" t="s">
        <v>3125</v>
      </c>
      <c r="Q172" s="53">
        <v>4.9093520374157331E-16</v>
      </c>
      <c r="R172" s="54">
        <v>3.1390306735447204E-14</v>
      </c>
      <c r="S172" s="51">
        <v>3.1840585040494362</v>
      </c>
      <c r="T172" s="53" t="s">
        <v>3707</v>
      </c>
      <c r="U172" s="53">
        <v>0.27566559150459963</v>
      </c>
      <c r="V172" s="54">
        <v>0.97843143026575619</v>
      </c>
      <c r="W172" s="51">
        <v>2.4282204038775346</v>
      </c>
      <c r="X172" s="52" t="s">
        <v>4289</v>
      </c>
      <c r="Y172" s="53">
        <v>0.37362051990580958</v>
      </c>
      <c r="Z172" s="54">
        <v>0.8430582895928701</v>
      </c>
      <c r="AA172" s="51">
        <v>4.0807198061070027</v>
      </c>
      <c r="AB172" s="52" t="s">
        <v>10013</v>
      </c>
      <c r="AC172" s="53">
        <v>0.35973681971592741</v>
      </c>
      <c r="AD172" s="54">
        <v>0.5999049543686813</v>
      </c>
      <c r="AE172" s="51">
        <v>0.85075539054797344</v>
      </c>
      <c r="AF172" s="52" t="s">
        <v>989</v>
      </c>
      <c r="AG172" s="53">
        <v>0.16789533179816638</v>
      </c>
      <c r="AH172" s="54">
        <v>0.2857166172705638</v>
      </c>
    </row>
    <row r="173" spans="1:34" x14ac:dyDescent="0.2">
      <c r="A173" s="18">
        <v>169</v>
      </c>
      <c r="B173" s="71" t="s">
        <v>168</v>
      </c>
      <c r="C173" s="51">
        <v>-0.34992656292371915</v>
      </c>
      <c r="D173" s="53" t="s">
        <v>800</v>
      </c>
      <c r="E173" s="53">
        <v>5.3310919981092657E-2</v>
      </c>
      <c r="F173" s="54">
        <v>0.12919799596812273</v>
      </c>
      <c r="G173" s="51">
        <v>3.2438267654200104E-2</v>
      </c>
      <c r="H173" s="52" t="s">
        <v>2040</v>
      </c>
      <c r="I173" s="53">
        <v>0.84224942293647931</v>
      </c>
      <c r="J173" s="54">
        <v>0.90440805193548157</v>
      </c>
      <c r="K173" s="51">
        <v>22.207338558834454</v>
      </c>
      <c r="L173" s="53" t="s">
        <v>2544</v>
      </c>
      <c r="M173" s="53">
        <v>1.4805239746034768E-16</v>
      </c>
      <c r="N173" s="54">
        <v>2.3288241978897934E-15</v>
      </c>
      <c r="O173" s="51">
        <v>10.407180022310914</v>
      </c>
      <c r="P173" s="52" t="s">
        <v>3126</v>
      </c>
      <c r="Q173" s="53">
        <v>2.5448339091552828E-5</v>
      </c>
      <c r="R173" s="54">
        <v>1.2768045992485989E-4</v>
      </c>
      <c r="S173" s="51">
        <v>0.68129744610272436</v>
      </c>
      <c r="T173" s="53" t="s">
        <v>3708</v>
      </c>
      <c r="U173" s="53">
        <v>0.7835466259091175</v>
      </c>
      <c r="V173" s="54">
        <v>0.97958096879277801</v>
      </c>
      <c r="W173" s="51">
        <v>-0.46727824673359342</v>
      </c>
      <c r="X173" s="52" t="s">
        <v>4290</v>
      </c>
      <c r="Y173" s="53">
        <v>0.83033648185219255</v>
      </c>
      <c r="Z173" s="54">
        <v>0.95021002495347562</v>
      </c>
      <c r="AA173" s="51">
        <v>-1.3717899771622077</v>
      </c>
      <c r="AB173" s="52" t="s">
        <v>10014</v>
      </c>
      <c r="AC173" s="53">
        <v>0.69677322164474786</v>
      </c>
      <c r="AD173" s="54">
        <v>0.84850255415708553</v>
      </c>
      <c r="AE173" s="51">
        <v>0.98490409242477017</v>
      </c>
      <c r="AF173" s="52" t="s">
        <v>1073</v>
      </c>
      <c r="AG173" s="53">
        <v>0.89841082654203419</v>
      </c>
      <c r="AH173" s="54">
        <v>0.93626127901047773</v>
      </c>
    </row>
    <row r="174" spans="1:34" x14ac:dyDescent="0.2">
      <c r="A174" s="18">
        <v>170</v>
      </c>
      <c r="B174" s="71" t="s">
        <v>169</v>
      </c>
      <c r="C174" s="51">
        <v>0.39189368840424343</v>
      </c>
      <c r="D174" s="53" t="s">
        <v>1548</v>
      </c>
      <c r="E174" s="53">
        <v>9.5353889225753344E-2</v>
      </c>
      <c r="F174" s="54">
        <v>0.19071189389120818</v>
      </c>
      <c r="G174" s="51">
        <v>0.70903426997335206</v>
      </c>
      <c r="H174" s="52" t="s">
        <v>2041</v>
      </c>
      <c r="I174" s="53">
        <v>2.0145835519415579E-3</v>
      </c>
      <c r="J174" s="54">
        <v>1.2607393841182653E-2</v>
      </c>
      <c r="K174" s="51">
        <v>18.972575786424684</v>
      </c>
      <c r="L174" s="53" t="s">
        <v>2545</v>
      </c>
      <c r="M174" s="53">
        <v>2.0594610996007228E-8</v>
      </c>
      <c r="N174" s="54">
        <v>8.623067337896551E-8</v>
      </c>
      <c r="O174" s="51">
        <v>8.5595026653771065</v>
      </c>
      <c r="P174" s="52" t="s">
        <v>3127</v>
      </c>
      <c r="Q174" s="53">
        <v>1.2169110309068438E-2</v>
      </c>
      <c r="R174" s="54">
        <v>2.703214580106042E-2</v>
      </c>
      <c r="S174" s="51">
        <v>1.1758628438598651</v>
      </c>
      <c r="T174" s="53" t="s">
        <v>3709</v>
      </c>
      <c r="U174" s="53">
        <v>0.71459051922277061</v>
      </c>
      <c r="V174" s="54">
        <v>0.97843143026575619</v>
      </c>
      <c r="W174" s="51">
        <v>0.31626392231827172</v>
      </c>
      <c r="X174" s="52" t="s">
        <v>4291</v>
      </c>
      <c r="Y174" s="53">
        <v>0.9177620207424626</v>
      </c>
      <c r="Z174" s="54">
        <v>0.97232030628068122</v>
      </c>
      <c r="AA174" s="51">
        <v>-1.7123736789113386</v>
      </c>
      <c r="AB174" s="52" t="s">
        <v>10015</v>
      </c>
      <c r="AC174" s="53">
        <v>0.69907229755611233</v>
      </c>
      <c r="AD174" s="54">
        <v>0.84850255415708553</v>
      </c>
      <c r="AE174" s="51">
        <v>1.2624766041322988</v>
      </c>
      <c r="AF174" s="52" t="s">
        <v>1074</v>
      </c>
      <c r="AG174" s="53">
        <v>3.4655866634479018E-2</v>
      </c>
      <c r="AH174" s="54">
        <v>9.6505810436683201E-2</v>
      </c>
    </row>
    <row r="175" spans="1:34" x14ac:dyDescent="0.2">
      <c r="A175" s="18">
        <v>171</v>
      </c>
      <c r="B175" s="71" t="s">
        <v>170</v>
      </c>
      <c r="C175" s="51">
        <v>4.1912840880642399E-2</v>
      </c>
      <c r="D175" s="53" t="s">
        <v>1549</v>
      </c>
      <c r="E175" s="53">
        <v>0.81276902606436274</v>
      </c>
      <c r="F175" s="54">
        <v>0.87800111130222547</v>
      </c>
      <c r="G175" s="51">
        <v>0.21875136044609</v>
      </c>
      <c r="H175" s="52" t="s">
        <v>2042</v>
      </c>
      <c r="I175" s="53">
        <v>0.21019337731761009</v>
      </c>
      <c r="J175" s="54">
        <v>0.33981262666346967</v>
      </c>
      <c r="K175" s="51">
        <v>19.038667345655092</v>
      </c>
      <c r="L175" s="53" t="s">
        <v>2546</v>
      </c>
      <c r="M175" s="53">
        <v>1.5185088061509476E-13</v>
      </c>
      <c r="N175" s="54">
        <v>1.4979188562370366E-12</v>
      </c>
      <c r="O175" s="51">
        <v>11.3506841592929</v>
      </c>
      <c r="P175" s="52" t="s">
        <v>3128</v>
      </c>
      <c r="Q175" s="53">
        <v>1.9133300944042189E-5</v>
      </c>
      <c r="R175" s="54">
        <v>1.0216129494892252E-4</v>
      </c>
      <c r="S175" s="51">
        <v>3.7719702065563965E-3</v>
      </c>
      <c r="T175" s="53" t="s">
        <v>3710</v>
      </c>
      <c r="U175" s="53">
        <v>0.99875320284203917</v>
      </c>
      <c r="V175" s="54">
        <v>0.99875320284203917</v>
      </c>
      <c r="W175" s="51">
        <v>-0.51041542255172434</v>
      </c>
      <c r="X175" s="52" t="s">
        <v>4292</v>
      </c>
      <c r="Y175" s="53">
        <v>0.82673393419335439</v>
      </c>
      <c r="Z175" s="54">
        <v>0.95021002495347562</v>
      </c>
      <c r="AA175" s="51">
        <v>-1.9425146967964158</v>
      </c>
      <c r="AB175" s="52" t="s">
        <v>10016</v>
      </c>
      <c r="AC175" s="53">
        <v>0.60080609906787563</v>
      </c>
      <c r="AD175" s="54">
        <v>0.7822576054977709</v>
      </c>
      <c r="AE175" s="51">
        <v>1.128813608916478</v>
      </c>
      <c r="AF175" s="52" t="s">
        <v>1075</v>
      </c>
      <c r="AG175" s="53">
        <v>0.25096743885545442</v>
      </c>
      <c r="AH175" s="54">
        <v>0.37742390029424927</v>
      </c>
    </row>
    <row r="176" spans="1:34" x14ac:dyDescent="0.2">
      <c r="A176" s="18">
        <v>172</v>
      </c>
      <c r="B176" s="71" t="s">
        <v>171</v>
      </c>
      <c r="C176" s="51">
        <v>0.28229842013507422</v>
      </c>
      <c r="D176" s="53" t="s">
        <v>1550</v>
      </c>
      <c r="E176" s="53">
        <v>0.24440005904286638</v>
      </c>
      <c r="F176" s="54">
        <v>0.39854282051630224</v>
      </c>
      <c r="G176" s="51">
        <v>0.54486643601781015</v>
      </c>
      <c r="H176" s="52" t="s">
        <v>2043</v>
      </c>
      <c r="I176" s="53">
        <v>2.4155250742560117E-2</v>
      </c>
      <c r="J176" s="54">
        <v>7.353430883138555E-2</v>
      </c>
      <c r="K176" s="51">
        <v>24.947851337436468</v>
      </c>
      <c r="L176" s="53" t="s">
        <v>2547</v>
      </c>
      <c r="M176" s="53">
        <v>4.651235735580522E-12</v>
      </c>
      <c r="N176" s="54">
        <v>3.5156093481920308E-11</v>
      </c>
      <c r="O176" s="51">
        <v>16.275825418834366</v>
      </c>
      <c r="P176" s="52" t="s">
        <v>3129</v>
      </c>
      <c r="Q176" s="53">
        <v>1.4060037655684878E-5</v>
      </c>
      <c r="R176" s="54">
        <v>7.7932780148653319E-5</v>
      </c>
      <c r="S176" s="51">
        <v>2.7946904695175467</v>
      </c>
      <c r="T176" s="53" t="s">
        <v>3711</v>
      </c>
      <c r="U176" s="53">
        <v>0.40405186342050015</v>
      </c>
      <c r="V176" s="54">
        <v>0.97843143026575619</v>
      </c>
      <c r="W176" s="51">
        <v>2.2200514364278501</v>
      </c>
      <c r="X176" s="52" t="s">
        <v>4293</v>
      </c>
      <c r="Y176" s="53">
        <v>0.49625682656745729</v>
      </c>
      <c r="Z176" s="54">
        <v>0.90608701559216198</v>
      </c>
      <c r="AA176" s="51">
        <v>1.5251222241306372</v>
      </c>
      <c r="AB176" s="52" t="s">
        <v>10017</v>
      </c>
      <c r="AC176" s="53">
        <v>0.74755105443079872</v>
      </c>
      <c r="AD176" s="54">
        <v>0.87893881551257547</v>
      </c>
      <c r="AE176" s="51">
        <v>0.95005288711545466</v>
      </c>
      <c r="AF176" s="52" t="s">
        <v>1076</v>
      </c>
      <c r="AG176" s="53">
        <v>0.61543091289974239</v>
      </c>
      <c r="AH176" s="54">
        <v>0.73699751297870386</v>
      </c>
    </row>
    <row r="177" spans="1:34" x14ac:dyDescent="0.2">
      <c r="A177" s="18">
        <v>173</v>
      </c>
      <c r="B177" s="71" t="s">
        <v>172</v>
      </c>
      <c r="C177" s="51">
        <v>0.20868845355579424</v>
      </c>
      <c r="D177" s="53" t="s">
        <v>1551</v>
      </c>
      <c r="E177" s="53">
        <v>0.39222647270721644</v>
      </c>
      <c r="F177" s="54">
        <v>0.55589699848759755</v>
      </c>
      <c r="G177" s="51">
        <v>0.37116330777191564</v>
      </c>
      <c r="H177" s="52" t="s">
        <v>2044</v>
      </c>
      <c r="I177" s="53">
        <v>0.13296588399173243</v>
      </c>
      <c r="J177" s="54">
        <v>0.2488300465697372</v>
      </c>
      <c r="K177" s="51">
        <v>22.82660319891874</v>
      </c>
      <c r="L177" s="53" t="s">
        <v>2548</v>
      </c>
      <c r="M177" s="53">
        <v>2.0048363004933957E-10</v>
      </c>
      <c r="N177" s="54">
        <v>1.1966322697293291E-9</v>
      </c>
      <c r="O177" s="51">
        <v>18.395061632272913</v>
      </c>
      <c r="P177" s="52" t="s">
        <v>3130</v>
      </c>
      <c r="Q177" s="53">
        <v>2.1151228771804533E-6</v>
      </c>
      <c r="R177" s="54">
        <v>1.5987032656091218E-5</v>
      </c>
      <c r="S177" s="51">
        <v>1.2400668146537841</v>
      </c>
      <c r="T177" s="53" t="s">
        <v>3712</v>
      </c>
      <c r="U177" s="53">
        <v>0.71078725858379088</v>
      </c>
      <c r="V177" s="54">
        <v>0.97843143026575619</v>
      </c>
      <c r="W177" s="51">
        <v>0.84709237760494105</v>
      </c>
      <c r="X177" s="52" t="s">
        <v>4294</v>
      </c>
      <c r="Y177" s="53">
        <v>0.79852790600254286</v>
      </c>
      <c r="Z177" s="54">
        <v>0.94420996523046807</v>
      </c>
      <c r="AA177" s="51">
        <v>-0.70791424747428389</v>
      </c>
      <c r="AB177" s="52" t="s">
        <v>10018</v>
      </c>
      <c r="AC177" s="53">
        <v>0.88831872546665813</v>
      </c>
      <c r="AD177" s="54">
        <v>0.95514665908034202</v>
      </c>
      <c r="AE177" s="51">
        <v>0.89845513052745818</v>
      </c>
      <c r="AF177" s="52" t="s">
        <v>1077</v>
      </c>
      <c r="AG177" s="53">
        <v>0.284885889682232</v>
      </c>
      <c r="AH177" s="54">
        <v>0.4152550151659426</v>
      </c>
    </row>
    <row r="178" spans="1:34" x14ac:dyDescent="0.2">
      <c r="A178" s="18">
        <v>174</v>
      </c>
      <c r="B178" s="71" t="s">
        <v>173</v>
      </c>
      <c r="C178" s="51">
        <v>-0.34841781860291965</v>
      </c>
      <c r="D178" s="53" t="s">
        <v>1552</v>
      </c>
      <c r="E178" s="53">
        <v>0.1464451806441891</v>
      </c>
      <c r="F178" s="54">
        <v>0.2671821164104014</v>
      </c>
      <c r="G178" s="51">
        <v>-0.12262318286641039</v>
      </c>
      <c r="H178" s="52" t="s">
        <v>2045</v>
      </c>
      <c r="I178" s="53">
        <v>0.58271700545779237</v>
      </c>
      <c r="J178" s="54">
        <v>0.71248171675721683</v>
      </c>
      <c r="K178" s="51">
        <v>6.5273141936508461</v>
      </c>
      <c r="L178" s="53" t="s">
        <v>2549</v>
      </c>
      <c r="M178" s="53">
        <v>4.4335114300965053E-2</v>
      </c>
      <c r="N178" s="54">
        <v>6.5824072763167499E-2</v>
      </c>
      <c r="O178" s="51">
        <v>-4.5528831950507387</v>
      </c>
      <c r="P178" s="52" t="s">
        <v>3131</v>
      </c>
      <c r="Q178" s="53">
        <v>0.1457591055424495</v>
      </c>
      <c r="R178" s="54">
        <v>0.2192036160870946</v>
      </c>
      <c r="S178" s="51">
        <v>2.5572878214392025</v>
      </c>
      <c r="T178" s="53" t="s">
        <v>3713</v>
      </c>
      <c r="U178" s="53">
        <v>0.44102291649155689</v>
      </c>
      <c r="V178" s="54">
        <v>0.97843143026575619</v>
      </c>
      <c r="W178" s="51">
        <v>1.1652266284151169</v>
      </c>
      <c r="X178" s="52" t="s">
        <v>4295</v>
      </c>
      <c r="Y178" s="53">
        <v>0.69892863532701988</v>
      </c>
      <c r="Z178" s="54">
        <v>0.9295656269296404</v>
      </c>
      <c r="AA178" s="51">
        <v>6.8781621230334489</v>
      </c>
      <c r="AB178" s="52" t="s">
        <v>10019</v>
      </c>
      <c r="AC178" s="53">
        <v>0.11505334596823355</v>
      </c>
      <c r="AD178" s="54">
        <v>0.34528992316895091</v>
      </c>
      <c r="AE178" s="51">
        <v>1.0637236911592358</v>
      </c>
      <c r="AF178" s="52" t="s">
        <v>1078</v>
      </c>
      <c r="AG178" s="53">
        <v>0.60323711601460372</v>
      </c>
      <c r="AH178" s="54">
        <v>0.7253801684307839</v>
      </c>
    </row>
    <row r="179" spans="1:34" x14ac:dyDescent="0.2">
      <c r="A179" s="18">
        <v>175</v>
      </c>
      <c r="B179" s="71" t="s">
        <v>174</v>
      </c>
      <c r="C179" s="51">
        <v>-0.61158862463056574</v>
      </c>
      <c r="D179" s="53" t="s">
        <v>1553</v>
      </c>
      <c r="E179" s="53">
        <v>2.8621418732195269E-5</v>
      </c>
      <c r="F179" s="54">
        <v>3.0286664912977537E-4</v>
      </c>
      <c r="G179" s="51">
        <v>-0.39524857418440362</v>
      </c>
      <c r="H179" s="52" t="s">
        <v>870</v>
      </c>
      <c r="I179" s="53">
        <v>4.1569831455020587E-3</v>
      </c>
      <c r="J179" s="54">
        <v>2.1222492900721038E-2</v>
      </c>
      <c r="K179" s="51">
        <v>8.6529342323724769</v>
      </c>
      <c r="L179" s="53" t="s">
        <v>2550</v>
      </c>
      <c r="M179" s="53">
        <v>1.5079080568950507E-5</v>
      </c>
      <c r="N179" s="54">
        <v>4.1990549718321512E-5</v>
      </c>
      <c r="O179" s="51">
        <v>-0.34813377051123862</v>
      </c>
      <c r="P179" s="52" t="s">
        <v>3132</v>
      </c>
      <c r="Q179" s="53">
        <v>0.8598275941953214</v>
      </c>
      <c r="R179" s="54">
        <v>0.89680942620372228</v>
      </c>
      <c r="S179" s="51">
        <v>1.1018677453658254</v>
      </c>
      <c r="T179" s="53" t="s">
        <v>3714</v>
      </c>
      <c r="U179" s="53">
        <v>0.58145580428984101</v>
      </c>
      <c r="V179" s="54">
        <v>0.97843143026575619</v>
      </c>
      <c r="W179" s="51">
        <v>0.70832789441914734</v>
      </c>
      <c r="X179" s="52" t="s">
        <v>4296</v>
      </c>
      <c r="Y179" s="53">
        <v>0.70250380516597843</v>
      </c>
      <c r="Z179" s="54">
        <v>0.9295656269296404</v>
      </c>
      <c r="AA179" s="51">
        <v>0.97890958845243681</v>
      </c>
      <c r="AB179" s="52" t="s">
        <v>10020</v>
      </c>
      <c r="AC179" s="53">
        <v>0.74119003038901887</v>
      </c>
      <c r="AD179" s="54">
        <v>0.87499512715295935</v>
      </c>
      <c r="AE179" s="51">
        <v>0.69789122370582268</v>
      </c>
      <c r="AF179" s="52" t="s">
        <v>1079</v>
      </c>
      <c r="AG179" s="53">
        <v>7.5900974539159834E-3</v>
      </c>
      <c r="AH179" s="54">
        <v>3.005058991958573E-2</v>
      </c>
    </row>
    <row r="180" spans="1:34" x14ac:dyDescent="0.2">
      <c r="A180" s="18">
        <v>176</v>
      </c>
      <c r="B180" s="71" t="s">
        <v>175</v>
      </c>
      <c r="C180" s="51">
        <v>-0.13082408757499886</v>
      </c>
      <c r="D180" s="53" t="s">
        <v>1554</v>
      </c>
      <c r="E180" s="53">
        <v>0.44741568397103626</v>
      </c>
      <c r="F180" s="54">
        <v>0.60416688647597006</v>
      </c>
      <c r="G180" s="51">
        <v>6.2287189805743104E-2</v>
      </c>
      <c r="H180" s="52" t="s">
        <v>2046</v>
      </c>
      <c r="I180" s="53">
        <v>0.70336642064103216</v>
      </c>
      <c r="J180" s="54">
        <v>0.82035923209034212</v>
      </c>
      <c r="K180" s="51">
        <v>13.782198272917912</v>
      </c>
      <c r="L180" s="53" t="s">
        <v>2551</v>
      </c>
      <c r="M180" s="53">
        <v>1.4642818686388266E-8</v>
      </c>
      <c r="N180" s="54">
        <v>6.2662650554985077E-8</v>
      </c>
      <c r="O180" s="51">
        <v>6.1899517816805139</v>
      </c>
      <c r="P180" s="52" t="s">
        <v>3133</v>
      </c>
      <c r="Q180" s="53">
        <v>1.0581815311600146E-2</v>
      </c>
      <c r="R180" s="54">
        <v>2.3870606633144515E-2</v>
      </c>
      <c r="S180" s="51">
        <v>0.86453741826757469</v>
      </c>
      <c r="T180" s="53" t="s">
        <v>3715</v>
      </c>
      <c r="U180" s="53">
        <v>0.71420793229220836</v>
      </c>
      <c r="V180" s="54">
        <v>0.97843143026575619</v>
      </c>
      <c r="W180" s="51">
        <v>-9.2514472545190962E-2</v>
      </c>
      <c r="X180" s="52" t="s">
        <v>4297</v>
      </c>
      <c r="Y180" s="53">
        <v>0.96633934648689679</v>
      </c>
      <c r="Z180" s="54">
        <v>0.98151745140553925</v>
      </c>
      <c r="AA180" s="51">
        <v>2.50520270374881</v>
      </c>
      <c r="AB180" s="52" t="s">
        <v>10021</v>
      </c>
      <c r="AC180" s="53">
        <v>0.48117419671974732</v>
      </c>
      <c r="AD180" s="54">
        <v>0.69317668933389343</v>
      </c>
      <c r="AE180" s="51">
        <v>0.87595365674091208</v>
      </c>
      <c r="AF180" s="52" t="s">
        <v>1080</v>
      </c>
      <c r="AG180" s="53">
        <v>0.21860771732541967</v>
      </c>
      <c r="AH180" s="54">
        <v>0.34293717380968802</v>
      </c>
    </row>
    <row r="181" spans="1:34" x14ac:dyDescent="0.2">
      <c r="A181" s="18">
        <v>177</v>
      </c>
      <c r="B181" s="71" t="s">
        <v>176</v>
      </c>
      <c r="C181" s="51">
        <v>-0.2493795400080101</v>
      </c>
      <c r="D181" s="53" t="s">
        <v>1555</v>
      </c>
      <c r="E181" s="53">
        <v>0.29053465730583966</v>
      </c>
      <c r="F181" s="54">
        <v>0.44615084578363767</v>
      </c>
      <c r="G181" s="51">
        <v>-1.054528379084152E-2</v>
      </c>
      <c r="H181" s="52" t="s">
        <v>2047</v>
      </c>
      <c r="I181" s="53">
        <v>0.96151312485167795</v>
      </c>
      <c r="J181" s="54">
        <v>0.98003614477001155</v>
      </c>
      <c r="K181" s="51">
        <v>16.628322238723126</v>
      </c>
      <c r="L181" s="53" t="s">
        <v>2552</v>
      </c>
      <c r="M181" s="53">
        <v>7.8835272346068986E-7</v>
      </c>
      <c r="N181" s="54">
        <v>2.5922106500232856E-6</v>
      </c>
      <c r="O181" s="51">
        <v>4.6134040330972903</v>
      </c>
      <c r="P181" s="52" t="s">
        <v>3134</v>
      </c>
      <c r="Q181" s="53">
        <v>0.15025898744590943</v>
      </c>
      <c r="R181" s="54">
        <v>0.22336981870055983</v>
      </c>
      <c r="S181" s="51">
        <v>2.7872858397754108</v>
      </c>
      <c r="T181" s="53" t="s">
        <v>3716</v>
      </c>
      <c r="U181" s="53">
        <v>0.39363531977452082</v>
      </c>
      <c r="V181" s="54">
        <v>0.97843143026575619</v>
      </c>
      <c r="W181" s="51">
        <v>1.3474013190207579</v>
      </c>
      <c r="X181" s="52" t="s">
        <v>4298</v>
      </c>
      <c r="Y181" s="53">
        <v>0.64799949149660652</v>
      </c>
      <c r="Z181" s="54">
        <v>0.92890567500252452</v>
      </c>
      <c r="AA181" s="51">
        <v>6.0999508329642849</v>
      </c>
      <c r="AB181" s="52" t="s">
        <v>10022</v>
      </c>
      <c r="AC181" s="53">
        <v>0.17736041580262443</v>
      </c>
      <c r="AD181" s="54">
        <v>0.42687038970123847</v>
      </c>
      <c r="AE181" s="51">
        <v>1.0904858609583981</v>
      </c>
      <c r="AF181" s="52" t="s">
        <v>1081</v>
      </c>
      <c r="AG181" s="53">
        <v>0.46426807547389226</v>
      </c>
      <c r="AH181" s="54">
        <v>0.60045337761290063</v>
      </c>
    </row>
    <row r="182" spans="1:34" x14ac:dyDescent="0.2">
      <c r="A182" s="18">
        <v>178</v>
      </c>
      <c r="B182" s="71" t="s">
        <v>177</v>
      </c>
      <c r="C182" s="51">
        <v>-0.11445247959098737</v>
      </c>
      <c r="D182" s="53" t="s">
        <v>1556</v>
      </c>
      <c r="E182" s="53">
        <v>0.59474166440090659</v>
      </c>
      <c r="F182" s="54">
        <v>0.71813205120607393</v>
      </c>
      <c r="G182" s="51">
        <v>8.2243187933883632E-2</v>
      </c>
      <c r="H182" s="52" t="s">
        <v>1619</v>
      </c>
      <c r="I182" s="53">
        <v>0.69981535107555626</v>
      </c>
      <c r="J182" s="54">
        <v>0.81950208113878009</v>
      </c>
      <c r="K182" s="51">
        <v>20.082288324068863</v>
      </c>
      <c r="L182" s="53" t="s">
        <v>2553</v>
      </c>
      <c r="M182" s="53">
        <v>1.4922195658617859E-10</v>
      </c>
      <c r="N182" s="54">
        <v>9.2390615673570152E-10</v>
      </c>
      <c r="O182" s="51">
        <v>13.47490551060333</v>
      </c>
      <c r="P182" s="52" t="s">
        <v>3135</v>
      </c>
      <c r="Q182" s="53">
        <v>3.9436639497263947E-5</v>
      </c>
      <c r="R182" s="54">
        <v>1.9126770156173013E-4</v>
      </c>
      <c r="S182" s="51">
        <v>0.98363221113868526</v>
      </c>
      <c r="T182" s="53" t="s">
        <v>3717</v>
      </c>
      <c r="U182" s="53">
        <v>0.73892136422636401</v>
      </c>
      <c r="V182" s="54">
        <v>0.97843143026575619</v>
      </c>
      <c r="W182" s="51">
        <v>0.18201082776849731</v>
      </c>
      <c r="X182" s="52" t="s">
        <v>4299</v>
      </c>
      <c r="Y182" s="53">
        <v>0.94929841939771742</v>
      </c>
      <c r="Z182" s="54">
        <v>0.97742088482819856</v>
      </c>
      <c r="AA182" s="51">
        <v>1.4994505117496004</v>
      </c>
      <c r="AB182" s="52" t="s">
        <v>10023</v>
      </c>
      <c r="AC182" s="53">
        <v>0.7343664388123442</v>
      </c>
      <c r="AD182" s="54">
        <v>0.87224748446690681</v>
      </c>
      <c r="AE182" s="51">
        <v>0.69740854846335698</v>
      </c>
      <c r="AF182" s="52" t="s">
        <v>1082</v>
      </c>
      <c r="AG182" s="53">
        <v>5.1918827030767204E-4</v>
      </c>
      <c r="AH182" s="54">
        <v>4.8052286839376426E-3</v>
      </c>
    </row>
    <row r="183" spans="1:34" x14ac:dyDescent="0.2">
      <c r="A183" s="18">
        <v>179</v>
      </c>
      <c r="B183" s="71" t="s">
        <v>178</v>
      </c>
      <c r="C183" s="51">
        <v>-0.6184079493708583</v>
      </c>
      <c r="D183" s="53" t="s">
        <v>805</v>
      </c>
      <c r="E183" s="53">
        <v>4.8226930939285657E-3</v>
      </c>
      <c r="F183" s="54">
        <v>2.0638289563723714E-2</v>
      </c>
      <c r="G183" s="51">
        <v>-0.29489302015324181</v>
      </c>
      <c r="H183" s="52" t="s">
        <v>2048</v>
      </c>
      <c r="I183" s="53">
        <v>0.14563904454771326</v>
      </c>
      <c r="J183" s="54">
        <v>0.26048806614497166</v>
      </c>
      <c r="K183" s="51">
        <v>11.924883049506519</v>
      </c>
      <c r="L183" s="53" t="s">
        <v>2554</v>
      </c>
      <c r="M183" s="53">
        <v>9.4235773780446857E-5</v>
      </c>
      <c r="N183" s="54">
        <v>2.2385804220497989E-4</v>
      </c>
      <c r="O183" s="51">
        <v>-2.6060812524121291</v>
      </c>
      <c r="P183" s="52" t="s">
        <v>3136</v>
      </c>
      <c r="Q183" s="53">
        <v>0.36383134641473058</v>
      </c>
      <c r="R183" s="54">
        <v>0.47055520802971817</v>
      </c>
      <c r="S183" s="51">
        <v>-0.18559354442583276</v>
      </c>
      <c r="T183" s="53" t="s">
        <v>3718</v>
      </c>
      <c r="U183" s="53">
        <v>0.9505273396478684</v>
      </c>
      <c r="V183" s="54">
        <v>0.99099499467903329</v>
      </c>
      <c r="W183" s="51">
        <v>-1.1381638840617381</v>
      </c>
      <c r="X183" s="52" t="s">
        <v>4300</v>
      </c>
      <c r="Y183" s="53">
        <v>0.67391654193318828</v>
      </c>
      <c r="Z183" s="54">
        <v>0.9295656269296404</v>
      </c>
      <c r="AA183" s="51">
        <v>-4.58217166613204</v>
      </c>
      <c r="AB183" s="52" t="s">
        <v>10024</v>
      </c>
      <c r="AC183" s="53">
        <v>0.33302500960874371</v>
      </c>
      <c r="AD183" s="54">
        <v>0.58203781125277498</v>
      </c>
      <c r="AE183" s="51">
        <v>0.95646802681758358</v>
      </c>
      <c r="AF183" s="52" t="s">
        <v>1083</v>
      </c>
      <c r="AG183" s="53">
        <v>0.70230787811972328</v>
      </c>
      <c r="AH183" s="54">
        <v>0.80145722561897825</v>
      </c>
    </row>
    <row r="184" spans="1:34" x14ac:dyDescent="0.2">
      <c r="A184" s="18">
        <v>180</v>
      </c>
      <c r="B184" s="71" t="s">
        <v>179</v>
      </c>
      <c r="C184" s="51">
        <v>0.43968084259595752</v>
      </c>
      <c r="D184" s="53" t="s">
        <v>1557</v>
      </c>
      <c r="E184" s="53">
        <v>1.9982592137294575E-2</v>
      </c>
      <c r="F184" s="54">
        <v>5.994777641188373E-2</v>
      </c>
      <c r="G184" s="51">
        <v>0.44813520980901966</v>
      </c>
      <c r="H184" s="52" t="s">
        <v>2049</v>
      </c>
      <c r="I184" s="53">
        <v>1.9710776034128106E-2</v>
      </c>
      <c r="J184" s="54">
        <v>6.3379401391505844E-2</v>
      </c>
      <c r="K184" s="51">
        <v>19.271363324791025</v>
      </c>
      <c r="L184" s="53" t="s">
        <v>2555</v>
      </c>
      <c r="M184" s="53">
        <v>2.0059429262723592E-12</v>
      </c>
      <c r="N184" s="54">
        <v>1.5992586069733055E-11</v>
      </c>
      <c r="O184" s="51">
        <v>16.308494380134441</v>
      </c>
      <c r="P184" s="52" t="s">
        <v>3137</v>
      </c>
      <c r="Q184" s="53">
        <v>5.1067118921564317E-8</v>
      </c>
      <c r="R184" s="54">
        <v>6.4611006983370503E-7</v>
      </c>
      <c r="S184" s="51">
        <v>4.0791050490354364</v>
      </c>
      <c r="T184" s="53" t="s">
        <v>3719</v>
      </c>
      <c r="U184" s="53">
        <v>0.11976767463246057</v>
      </c>
      <c r="V184" s="54">
        <v>0.93184429089492871</v>
      </c>
      <c r="W184" s="51">
        <v>4.1715809765591638</v>
      </c>
      <c r="X184" s="52" t="s">
        <v>4301</v>
      </c>
      <c r="Y184" s="53">
        <v>0.111683132312039</v>
      </c>
      <c r="Z184" s="54">
        <v>0.67707898964173641</v>
      </c>
      <c r="AA184" s="51">
        <v>5.0246709785487065</v>
      </c>
      <c r="AB184" s="52" t="s">
        <v>10025</v>
      </c>
      <c r="AC184" s="53">
        <v>0.21776101481458796</v>
      </c>
      <c r="AD184" s="54">
        <v>0.47936134170981465</v>
      </c>
      <c r="AE184" s="51">
        <v>0.92365290533514943</v>
      </c>
      <c r="AF184" s="52" t="s">
        <v>1084</v>
      </c>
      <c r="AG184" s="53">
        <v>0.43055682086054575</v>
      </c>
      <c r="AH184" s="54">
        <v>0.56950924941099457</v>
      </c>
    </row>
    <row r="185" spans="1:34" x14ac:dyDescent="0.2">
      <c r="A185" s="18">
        <v>181</v>
      </c>
      <c r="B185" s="71" t="s">
        <v>180</v>
      </c>
      <c r="C185" s="51">
        <v>0.33096703868864541</v>
      </c>
      <c r="D185" s="53" t="s">
        <v>1558</v>
      </c>
      <c r="E185" s="53">
        <v>0.14696858792091064</v>
      </c>
      <c r="F185" s="54">
        <v>0.26729911928115624</v>
      </c>
      <c r="G185" s="51">
        <v>0.57408494199762128</v>
      </c>
      <c r="H185" s="52" t="s">
        <v>2050</v>
      </c>
      <c r="I185" s="53">
        <v>1.1690105165191013E-2</v>
      </c>
      <c r="J185" s="54">
        <v>4.3894459394459157E-2</v>
      </c>
      <c r="K185" s="51">
        <v>20.989134048286129</v>
      </c>
      <c r="L185" s="53" t="s">
        <v>2556</v>
      </c>
      <c r="M185" s="53">
        <v>2.8087372110199323E-10</v>
      </c>
      <c r="N185" s="54">
        <v>1.6346850568136008E-9</v>
      </c>
      <c r="O185" s="51">
        <v>16.846615029851431</v>
      </c>
      <c r="P185" s="52" t="s">
        <v>3138</v>
      </c>
      <c r="Q185" s="53">
        <v>1.9794631553943702E-6</v>
      </c>
      <c r="R185" s="54">
        <v>1.5158520479467413E-5</v>
      </c>
      <c r="S185" s="51">
        <v>1.2140545315579176</v>
      </c>
      <c r="T185" s="53" t="s">
        <v>3720</v>
      </c>
      <c r="U185" s="53">
        <v>0.69765208163879033</v>
      </c>
      <c r="V185" s="54">
        <v>0.97843143026575619</v>
      </c>
      <c r="W185" s="51">
        <v>0.44410185366392518</v>
      </c>
      <c r="X185" s="52" t="s">
        <v>4302</v>
      </c>
      <c r="Y185" s="53">
        <v>0.88404184071825109</v>
      </c>
      <c r="Z185" s="54">
        <v>0.96531397992124224</v>
      </c>
      <c r="AA185" s="51">
        <v>-6.24349910595976</v>
      </c>
      <c r="AB185" s="52" t="s">
        <v>10026</v>
      </c>
      <c r="AC185" s="53">
        <v>0.16752984181594605</v>
      </c>
      <c r="AD185" s="54">
        <v>0.41053546433705773</v>
      </c>
      <c r="AE185" s="51">
        <v>1.0132505459754153</v>
      </c>
      <c r="AF185" s="52" t="s">
        <v>1085</v>
      </c>
      <c r="AG185" s="53">
        <v>0.89998390078514356</v>
      </c>
      <c r="AH185" s="54">
        <v>0.93626127901047773</v>
      </c>
    </row>
    <row r="186" spans="1:34" x14ac:dyDescent="0.2">
      <c r="A186" s="18">
        <v>182</v>
      </c>
      <c r="B186" s="71" t="s">
        <v>181</v>
      </c>
      <c r="C186" s="51">
        <v>-0.82053299968869453</v>
      </c>
      <c r="D186" s="53" t="s">
        <v>1559</v>
      </c>
      <c r="E186" s="53">
        <v>2.8077775609862731E-7</v>
      </c>
      <c r="F186" s="54">
        <v>6.6856020251578802E-6</v>
      </c>
      <c r="G186" s="51">
        <v>-0.50605584949742211</v>
      </c>
      <c r="H186" s="52" t="s">
        <v>2051</v>
      </c>
      <c r="I186" s="53">
        <v>1.9277202076243506E-4</v>
      </c>
      <c r="J186" s="54">
        <v>2.1998689428183765E-3</v>
      </c>
      <c r="K186" s="51">
        <v>15.651504522346361</v>
      </c>
      <c r="L186" s="53" t="s">
        <v>2557</v>
      </c>
      <c r="M186" s="53">
        <v>5.9900202599447301E-12</v>
      </c>
      <c r="N186" s="54">
        <v>4.3577397391097911E-11</v>
      </c>
      <c r="O186" s="51">
        <v>0.39991212425305456</v>
      </c>
      <c r="P186" s="52" t="s">
        <v>3139</v>
      </c>
      <c r="Q186" s="53">
        <v>0.83705990095162319</v>
      </c>
      <c r="R186" s="54">
        <v>0.88415401516124259</v>
      </c>
      <c r="S186" s="51">
        <v>2.1818607345554852</v>
      </c>
      <c r="T186" s="53" t="s">
        <v>3721</v>
      </c>
      <c r="U186" s="53">
        <v>0.31958466575636041</v>
      </c>
      <c r="V186" s="54">
        <v>0.97843143026575619</v>
      </c>
      <c r="W186" s="51">
        <v>1.5724965742299091</v>
      </c>
      <c r="X186" s="52" t="s">
        <v>4303</v>
      </c>
      <c r="Y186" s="53">
        <v>0.39036185751655839</v>
      </c>
      <c r="Z186" s="54">
        <v>0.85732302292315843</v>
      </c>
      <c r="AA186" s="51">
        <v>2.0678539211211655</v>
      </c>
      <c r="AB186" s="52" t="s">
        <v>10027</v>
      </c>
      <c r="AC186" s="53">
        <v>0.49517962161978435</v>
      </c>
      <c r="AD186" s="54">
        <v>0.70291351166515725</v>
      </c>
      <c r="AE186" s="51">
        <v>0.59923897362027778</v>
      </c>
      <c r="AF186" s="52" t="s">
        <v>1086</v>
      </c>
      <c r="AG186" s="53">
        <v>1.3113509657146244E-4</v>
      </c>
      <c r="AH186" s="54">
        <v>1.8598402532944717E-3</v>
      </c>
    </row>
    <row r="187" spans="1:34" x14ac:dyDescent="0.2">
      <c r="A187" s="18">
        <v>183</v>
      </c>
      <c r="B187" s="71" t="s">
        <v>182</v>
      </c>
      <c r="C187" s="51">
        <v>-0.15848299370369023</v>
      </c>
      <c r="D187" s="53" t="s">
        <v>1560</v>
      </c>
      <c r="E187" s="53">
        <v>0.29210987516984305</v>
      </c>
      <c r="F187" s="54">
        <v>0.44738933512854911</v>
      </c>
      <c r="G187" s="51">
        <v>0.17310561580332617</v>
      </c>
      <c r="H187" s="52" t="s">
        <v>2052</v>
      </c>
      <c r="I187" s="53">
        <v>0.20025647145906256</v>
      </c>
      <c r="J187" s="54">
        <v>0.33016789345375186</v>
      </c>
      <c r="K187" s="51">
        <v>-2.0854019847856065</v>
      </c>
      <c r="L187" s="53" t="s">
        <v>2558</v>
      </c>
      <c r="M187" s="53">
        <v>0.28431346400415991</v>
      </c>
      <c r="N187" s="54">
        <v>0.34473007510504389</v>
      </c>
      <c r="O187" s="51">
        <v>-10.358919493003659</v>
      </c>
      <c r="P187" s="52" t="s">
        <v>3140</v>
      </c>
      <c r="Q187" s="53">
        <v>2.2904249045401341E-8</v>
      </c>
      <c r="R187" s="54">
        <v>3.1738745105770431E-7</v>
      </c>
      <c r="S187" s="51">
        <v>-1.5320594890982364</v>
      </c>
      <c r="T187" s="53" t="s">
        <v>3722</v>
      </c>
      <c r="U187" s="53">
        <v>0.45219519940465913</v>
      </c>
      <c r="V187" s="54">
        <v>0.97843143026575619</v>
      </c>
      <c r="W187" s="51">
        <v>-1.7765873818655464</v>
      </c>
      <c r="X187" s="52" t="s">
        <v>4304</v>
      </c>
      <c r="Y187" s="53">
        <v>0.32221496323545851</v>
      </c>
      <c r="Z187" s="54">
        <v>0.82558368156190609</v>
      </c>
      <c r="AA187" s="51">
        <v>-3.1152679848203135</v>
      </c>
      <c r="AB187" s="52" t="s">
        <v>10028</v>
      </c>
      <c r="AC187" s="53">
        <v>0.25299201772848612</v>
      </c>
      <c r="AD187" s="54">
        <v>0.51201084804695984</v>
      </c>
      <c r="AE187" s="51">
        <v>1.091111297041202</v>
      </c>
      <c r="AF187" s="52" t="s">
        <v>1087</v>
      </c>
      <c r="AG187" s="53">
        <v>0.44031057442654187</v>
      </c>
      <c r="AH187" s="54">
        <v>0.57586686363201656</v>
      </c>
    </row>
    <row r="188" spans="1:34" x14ac:dyDescent="0.2">
      <c r="A188" s="18">
        <v>184</v>
      </c>
      <c r="B188" s="71" t="s">
        <v>183</v>
      </c>
      <c r="C188" s="51">
        <v>-0.19988404269154492</v>
      </c>
      <c r="D188" s="53" t="s">
        <v>1561</v>
      </c>
      <c r="E188" s="53">
        <v>0.29477835208614428</v>
      </c>
      <c r="F188" s="54">
        <v>0.45029134098198415</v>
      </c>
      <c r="G188" s="51">
        <v>0.1296592135107133</v>
      </c>
      <c r="H188" s="52" t="s">
        <v>2053</v>
      </c>
      <c r="I188" s="53">
        <v>0.4589660292253448</v>
      </c>
      <c r="J188" s="54">
        <v>0.60433988463608745</v>
      </c>
      <c r="K188" s="51">
        <v>6.0905534294572128</v>
      </c>
      <c r="L188" s="53" t="s">
        <v>2559</v>
      </c>
      <c r="M188" s="53">
        <v>1.8074322494908587E-2</v>
      </c>
      <c r="N188" s="54">
        <v>2.850746800009972E-2</v>
      </c>
      <c r="O188" s="51">
        <v>-5.3910530846237208</v>
      </c>
      <c r="P188" s="52" t="s">
        <v>3141</v>
      </c>
      <c r="Q188" s="53">
        <v>2.7378661906203024E-2</v>
      </c>
      <c r="R188" s="54">
        <v>5.3292244914415254E-2</v>
      </c>
      <c r="S188" s="51">
        <v>-2.2762617783460892</v>
      </c>
      <c r="T188" s="53" t="s">
        <v>3723</v>
      </c>
      <c r="U188" s="53">
        <v>0.37681330248457989</v>
      </c>
      <c r="V188" s="54">
        <v>0.97843143026575619</v>
      </c>
      <c r="W188" s="51">
        <v>-2.2182905130273767</v>
      </c>
      <c r="X188" s="52" t="s">
        <v>4305</v>
      </c>
      <c r="Y188" s="53">
        <v>0.33922297880583185</v>
      </c>
      <c r="Z188" s="54">
        <v>0.82558368156190609</v>
      </c>
      <c r="AA188" s="51">
        <v>-4.267808392283734</v>
      </c>
      <c r="AB188" s="52" t="s">
        <v>10029</v>
      </c>
      <c r="AC188" s="53">
        <v>0.27413629420643876</v>
      </c>
      <c r="AD188" s="54">
        <v>0.52433912536040816</v>
      </c>
      <c r="AE188" s="51">
        <v>1.1564319854311496</v>
      </c>
      <c r="AF188" s="52" t="s">
        <v>1088</v>
      </c>
      <c r="AG188" s="53">
        <v>0.19434415131767835</v>
      </c>
      <c r="AH188" s="54">
        <v>0.31601795887290207</v>
      </c>
    </row>
    <row r="189" spans="1:34" x14ac:dyDescent="0.2">
      <c r="A189" s="18">
        <v>185</v>
      </c>
      <c r="B189" s="71" t="s">
        <v>184</v>
      </c>
      <c r="C189" s="51">
        <v>-0.99064141069588052</v>
      </c>
      <c r="D189" s="53" t="s">
        <v>1562</v>
      </c>
      <c r="E189" s="53">
        <v>8.7019236448317733E-3</v>
      </c>
      <c r="F189" s="54">
        <v>3.0881216837146903E-2</v>
      </c>
      <c r="G189" s="51">
        <v>-0.50894034458502935</v>
      </c>
      <c r="H189" s="52" t="s">
        <v>2054</v>
      </c>
      <c r="I189" s="53">
        <v>0.16596439577010372</v>
      </c>
      <c r="J189" s="54">
        <v>0.28747404267321536</v>
      </c>
      <c r="K189" s="51">
        <v>7.1709514655587281</v>
      </c>
      <c r="L189" s="53" t="s">
        <v>2560</v>
      </c>
      <c r="M189" s="53">
        <v>0.16198173752251219</v>
      </c>
      <c r="N189" s="54">
        <v>0.21090239650582121</v>
      </c>
      <c r="O189" s="51">
        <v>-10.247974351145906</v>
      </c>
      <c r="P189" s="52" t="s">
        <v>3142</v>
      </c>
      <c r="Q189" s="53">
        <v>4.074397432311147E-2</v>
      </c>
      <c r="R189" s="54">
        <v>7.4103103300158985E-2</v>
      </c>
      <c r="S189" s="51">
        <v>-3.426594246329262</v>
      </c>
      <c r="T189" s="53" t="s">
        <v>3724</v>
      </c>
      <c r="U189" s="53">
        <v>0.49967649777573264</v>
      </c>
      <c r="V189" s="54">
        <v>0.97843143026575619</v>
      </c>
      <c r="W189" s="51">
        <v>-4.0959527924065657</v>
      </c>
      <c r="X189" s="52" t="s">
        <v>4306</v>
      </c>
      <c r="Y189" s="53">
        <v>0.3970543004967011</v>
      </c>
      <c r="Z189" s="54">
        <v>0.86293549630280753</v>
      </c>
      <c r="AA189" s="51">
        <v>-12.450007835982223</v>
      </c>
      <c r="AB189" s="52" t="s">
        <v>10030</v>
      </c>
      <c r="AC189" s="53">
        <v>0.12395123031299141</v>
      </c>
      <c r="AD189" s="54">
        <v>0.35864620340329112</v>
      </c>
      <c r="AE189" s="51">
        <v>0.49897086222730813</v>
      </c>
      <c r="AF189" s="52" t="s">
        <v>1089</v>
      </c>
      <c r="AG189" s="53">
        <v>1.6034187326904811E-7</v>
      </c>
      <c r="AH189" s="54">
        <v>1.226696648126675E-5</v>
      </c>
    </row>
    <row r="190" spans="1:34" x14ac:dyDescent="0.2">
      <c r="A190" s="18">
        <v>186</v>
      </c>
      <c r="B190" s="71" t="s">
        <v>185</v>
      </c>
      <c r="C190" s="51">
        <v>-0.10502255124764659</v>
      </c>
      <c r="D190" s="53" t="s">
        <v>1563</v>
      </c>
      <c r="E190" s="53">
        <v>0.46757743194513202</v>
      </c>
      <c r="F190" s="54">
        <v>0.61753820986129748</v>
      </c>
      <c r="G190" s="51">
        <v>0.21460706162537146</v>
      </c>
      <c r="H190" s="52" t="s">
        <v>2055</v>
      </c>
      <c r="I190" s="53">
        <v>8.2460730484261641E-2</v>
      </c>
      <c r="J190" s="54">
        <v>0.18601606644124138</v>
      </c>
      <c r="K190" s="51">
        <v>6.1235213778629394</v>
      </c>
      <c r="L190" s="53" t="s">
        <v>2561</v>
      </c>
      <c r="M190" s="53">
        <v>1.7354844850928199E-3</v>
      </c>
      <c r="N190" s="54">
        <v>3.4003155151447468E-3</v>
      </c>
      <c r="O190" s="51">
        <v>-4.5236812069674226</v>
      </c>
      <c r="P190" s="52" t="s">
        <v>3143</v>
      </c>
      <c r="Q190" s="53">
        <v>8.9909633589739593E-3</v>
      </c>
      <c r="R190" s="54">
        <v>2.0520551666364094E-2</v>
      </c>
      <c r="S190" s="51">
        <v>-2.0707782562536248</v>
      </c>
      <c r="T190" s="53" t="s">
        <v>3725</v>
      </c>
      <c r="U190" s="53">
        <v>0.2891334377023474</v>
      </c>
      <c r="V190" s="54">
        <v>0.97843143026575619</v>
      </c>
      <c r="W190" s="51">
        <v>-2.0420937000079853</v>
      </c>
      <c r="X190" s="52" t="s">
        <v>4307</v>
      </c>
      <c r="Y190" s="53">
        <v>0.21250405858195523</v>
      </c>
      <c r="Z190" s="54">
        <v>0.75531290661147743</v>
      </c>
      <c r="AA190" s="51">
        <v>-4.2053914437582769</v>
      </c>
      <c r="AB190" s="52" t="s">
        <v>10031</v>
      </c>
      <c r="AC190" s="53">
        <v>0.11160716268818818</v>
      </c>
      <c r="AD190" s="54">
        <v>0.34187036149750277</v>
      </c>
      <c r="AE190" s="51">
        <v>1.1966639560515475</v>
      </c>
      <c r="AF190" s="52" t="s">
        <v>1090</v>
      </c>
      <c r="AG190" s="53">
        <v>0.15707446324174487</v>
      </c>
      <c r="AH190" s="54">
        <v>0.27784352323299338</v>
      </c>
    </row>
    <row r="191" spans="1:34" x14ac:dyDescent="0.2">
      <c r="A191" s="18">
        <v>187</v>
      </c>
      <c r="B191" s="71" t="s">
        <v>186</v>
      </c>
      <c r="C191" s="51">
        <v>-0.6643282201701628</v>
      </c>
      <c r="D191" s="53" t="s">
        <v>1564</v>
      </c>
      <c r="E191" s="53">
        <v>1.4268010111929234E-3</v>
      </c>
      <c r="F191" s="54">
        <v>8.062118335090112E-3</v>
      </c>
      <c r="G191" s="51">
        <v>-0.30493787790030202</v>
      </c>
      <c r="H191" s="52" t="s">
        <v>871</v>
      </c>
      <c r="I191" s="53">
        <v>0.114698341446711</v>
      </c>
      <c r="J191" s="54">
        <v>0.22628621939656204</v>
      </c>
      <c r="K191" s="51">
        <v>2.0817542228761088</v>
      </c>
      <c r="L191" s="53" t="s">
        <v>2562</v>
      </c>
      <c r="M191" s="53">
        <v>0.44923701429460705</v>
      </c>
      <c r="N191" s="54">
        <v>0.50969340384910455</v>
      </c>
      <c r="O191" s="51">
        <v>-8.2622781590374288</v>
      </c>
      <c r="P191" s="52" t="s">
        <v>3144</v>
      </c>
      <c r="Q191" s="53">
        <v>1.9402139028995408E-3</v>
      </c>
      <c r="R191" s="54">
        <v>5.4815752013957905E-3</v>
      </c>
      <c r="S191" s="51">
        <v>-3.8313069517736831</v>
      </c>
      <c r="T191" s="53" t="s">
        <v>3726</v>
      </c>
      <c r="U191" s="53">
        <v>0.16940419895257169</v>
      </c>
      <c r="V191" s="54">
        <v>0.94197779659861092</v>
      </c>
      <c r="W191" s="51">
        <v>-3.8396577973858093</v>
      </c>
      <c r="X191" s="52" t="s">
        <v>4308</v>
      </c>
      <c r="Y191" s="53">
        <v>0.13160742263530487</v>
      </c>
      <c r="Z191" s="54">
        <v>0.70563087403166047</v>
      </c>
      <c r="AA191" s="51">
        <v>-8.3236816553917912</v>
      </c>
      <c r="AB191" s="52" t="s">
        <v>10032</v>
      </c>
      <c r="AC191" s="53">
        <v>5.1854570159312448E-2</v>
      </c>
      <c r="AD191" s="54">
        <v>0.23255009294024326</v>
      </c>
      <c r="AE191" s="51">
        <v>0.6447620977741767</v>
      </c>
      <c r="AF191" s="52" t="s">
        <v>1091</v>
      </c>
      <c r="AG191" s="53">
        <v>1.3741087782072559E-4</v>
      </c>
      <c r="AH191" s="54">
        <v>1.8598402532944717E-3</v>
      </c>
    </row>
    <row r="192" spans="1:34" x14ac:dyDescent="0.2">
      <c r="A192" s="18">
        <v>188</v>
      </c>
      <c r="B192" s="71" t="s">
        <v>187</v>
      </c>
      <c r="C192" s="51">
        <v>-1.3143948592428734</v>
      </c>
      <c r="D192" s="53" t="s">
        <v>1565</v>
      </c>
      <c r="E192" s="53">
        <v>1.0533306482564839E-4</v>
      </c>
      <c r="F192" s="54">
        <v>8.8846150331199083E-4</v>
      </c>
      <c r="G192" s="51">
        <v>-0.93345070139981834</v>
      </c>
      <c r="H192" s="52" t="s">
        <v>2056</v>
      </c>
      <c r="I192" s="53">
        <v>4.5023229195579346E-3</v>
      </c>
      <c r="J192" s="54">
        <v>2.2505453983712058E-2</v>
      </c>
      <c r="K192" s="51">
        <v>12.616885505745223</v>
      </c>
      <c r="L192" s="53" t="s">
        <v>2563</v>
      </c>
      <c r="M192" s="53">
        <v>7.5511918414982813E-3</v>
      </c>
      <c r="N192" s="54">
        <v>1.2556553290719998E-2</v>
      </c>
      <c r="O192" s="51">
        <v>-4.6879798019916485</v>
      </c>
      <c r="P192" s="52" t="s">
        <v>3145</v>
      </c>
      <c r="Q192" s="53">
        <v>0.30906160983340997</v>
      </c>
      <c r="R192" s="54">
        <v>0.41146175887526021</v>
      </c>
      <c r="S192" s="51">
        <v>-3.9664507569010632</v>
      </c>
      <c r="T192" s="53" t="s">
        <v>3727</v>
      </c>
      <c r="U192" s="53">
        <v>0.38213718681095177</v>
      </c>
      <c r="V192" s="54">
        <v>0.97843143026575619</v>
      </c>
      <c r="W192" s="51">
        <v>-4.7879435637829149</v>
      </c>
      <c r="X192" s="52" t="s">
        <v>4309</v>
      </c>
      <c r="Y192" s="53">
        <v>0.26668844654385271</v>
      </c>
      <c r="Z192" s="54">
        <v>0.79025283430695192</v>
      </c>
      <c r="AA192" s="51">
        <v>-7.8211105278485853</v>
      </c>
      <c r="AB192" s="52" t="s">
        <v>10033</v>
      </c>
      <c r="AC192" s="53">
        <v>0.26003012158247552</v>
      </c>
      <c r="AD192" s="54">
        <v>0.51201084804695984</v>
      </c>
      <c r="AE192" s="51">
        <v>0.48121333041339087</v>
      </c>
      <c r="AF192" s="52" t="s">
        <v>1092</v>
      </c>
      <c r="AG192" s="53">
        <v>2.5673812136627538E-7</v>
      </c>
      <c r="AH192" s="54">
        <v>1.6602398515019142E-5</v>
      </c>
    </row>
    <row r="193" spans="1:34" x14ac:dyDescent="0.2">
      <c r="A193" s="18">
        <v>189</v>
      </c>
      <c r="B193" s="71" t="s">
        <v>188</v>
      </c>
      <c r="C193" s="51">
        <v>-1.2783979510555099</v>
      </c>
      <c r="D193" s="53" t="s">
        <v>1566</v>
      </c>
      <c r="E193" s="53">
        <v>1.5669427385821338E-6</v>
      </c>
      <c r="F193" s="54">
        <v>2.7635171934993995E-5</v>
      </c>
      <c r="G193" s="51">
        <v>-1.0156439724878119</v>
      </c>
      <c r="H193" s="52" t="s">
        <v>2057</v>
      </c>
      <c r="I193" s="53">
        <v>9.8779198014864905E-5</v>
      </c>
      <c r="J193" s="54">
        <v>1.4961224813450321E-3</v>
      </c>
      <c r="K193" s="51">
        <v>-1.1890599029288462</v>
      </c>
      <c r="L193" s="53" t="s">
        <v>2564</v>
      </c>
      <c r="M193" s="53">
        <v>0.73055251294902135</v>
      </c>
      <c r="N193" s="54">
        <v>0.77165437846883922</v>
      </c>
      <c r="O193" s="51">
        <v>-12.375571319782686</v>
      </c>
      <c r="P193" s="52" t="s">
        <v>3146</v>
      </c>
      <c r="Q193" s="53">
        <v>4.3349457707481738E-4</v>
      </c>
      <c r="R193" s="54">
        <v>1.5383770966923397E-3</v>
      </c>
      <c r="S193" s="51">
        <v>-5.6286861479135091</v>
      </c>
      <c r="T193" s="53" t="s">
        <v>3728</v>
      </c>
      <c r="U193" s="53">
        <v>0.11030598207926895</v>
      </c>
      <c r="V193" s="54">
        <v>0.89164002180742408</v>
      </c>
      <c r="W193" s="51">
        <v>-5.9419802119463068</v>
      </c>
      <c r="X193" s="52" t="s">
        <v>4310</v>
      </c>
      <c r="Y193" s="53">
        <v>8.0177396949609805E-2</v>
      </c>
      <c r="Z193" s="54">
        <v>0.64810062534267932</v>
      </c>
      <c r="AA193" s="51">
        <v>-10.716390451589042</v>
      </c>
      <c r="AB193" s="52" t="s">
        <v>10034</v>
      </c>
      <c r="AC193" s="53">
        <v>6.5729918065519949E-2</v>
      </c>
      <c r="AD193" s="54">
        <v>0.25761083578821725</v>
      </c>
      <c r="AE193" s="51">
        <v>0.6746131533054921</v>
      </c>
      <c r="AF193" s="52" t="s">
        <v>1093</v>
      </c>
      <c r="AG193" s="53">
        <v>5.2127639920777999E-4</v>
      </c>
      <c r="AH193" s="54">
        <v>4.8052286839376426E-3</v>
      </c>
    </row>
    <row r="194" spans="1:34" x14ac:dyDescent="0.2">
      <c r="A194" s="18">
        <v>190</v>
      </c>
      <c r="B194" s="71" t="s">
        <v>189</v>
      </c>
      <c r="C194" s="51">
        <v>-0.18061802363414925</v>
      </c>
      <c r="D194" s="53" t="s">
        <v>903</v>
      </c>
      <c r="E194" s="53">
        <v>0.27900105345139697</v>
      </c>
      <c r="F194" s="54">
        <v>0.43071250161462343</v>
      </c>
      <c r="G194" s="51">
        <v>0.22704654337433183</v>
      </c>
      <c r="H194" s="52" t="s">
        <v>2058</v>
      </c>
      <c r="I194" s="53">
        <v>0.12322501848669633</v>
      </c>
      <c r="J194" s="54">
        <v>0.23905653586419087</v>
      </c>
      <c r="K194" s="51">
        <v>-0.71392858759619093</v>
      </c>
      <c r="L194" s="53" t="s">
        <v>2565</v>
      </c>
      <c r="M194" s="53">
        <v>0.74268129756339119</v>
      </c>
      <c r="N194" s="54">
        <v>0.78304441156140159</v>
      </c>
      <c r="O194" s="51">
        <v>-10.271269183188336</v>
      </c>
      <c r="P194" s="52" t="s">
        <v>3147</v>
      </c>
      <c r="Q194" s="53">
        <v>3.4986024125373323E-7</v>
      </c>
      <c r="R194" s="54">
        <v>3.4380535484791113E-6</v>
      </c>
      <c r="S194" s="51">
        <v>0.62388321718560569</v>
      </c>
      <c r="T194" s="53" t="s">
        <v>3729</v>
      </c>
      <c r="U194" s="53">
        <v>0.78479329537158182</v>
      </c>
      <c r="V194" s="54">
        <v>0.97958096879277801</v>
      </c>
      <c r="W194" s="51">
        <v>0.12621409958109009</v>
      </c>
      <c r="X194" s="52" t="s">
        <v>4311</v>
      </c>
      <c r="Y194" s="53">
        <v>0.94899543344004744</v>
      </c>
      <c r="Z194" s="54">
        <v>0.97742088482819856</v>
      </c>
      <c r="AA194" s="51">
        <v>-2.5046627544932587</v>
      </c>
      <c r="AB194" s="52" t="s">
        <v>10035</v>
      </c>
      <c r="AC194" s="53">
        <v>0.43772184362586652</v>
      </c>
      <c r="AD194" s="54">
        <v>0.6577136595133829</v>
      </c>
      <c r="AE194" s="51">
        <v>0.84663945559585485</v>
      </c>
      <c r="AF194" s="52" t="s">
        <v>1094</v>
      </c>
      <c r="AG194" s="53">
        <v>0.158036612810765</v>
      </c>
      <c r="AH194" s="54">
        <v>0.27784352323299338</v>
      </c>
    </row>
    <row r="195" spans="1:34" x14ac:dyDescent="0.2">
      <c r="A195" s="18">
        <v>191</v>
      </c>
      <c r="B195" s="71" t="s">
        <v>190</v>
      </c>
      <c r="C195" s="51">
        <v>-0.18070351396877182</v>
      </c>
      <c r="D195" s="53" t="s">
        <v>834</v>
      </c>
      <c r="E195" s="53">
        <v>0.27208152155418608</v>
      </c>
      <c r="F195" s="54">
        <v>0.42339958701747671</v>
      </c>
      <c r="G195" s="51">
        <v>0.18403881277488932</v>
      </c>
      <c r="H195" s="52" t="s">
        <v>2059</v>
      </c>
      <c r="I195" s="53">
        <v>0.21754219044928133</v>
      </c>
      <c r="J195" s="54">
        <v>0.34975015149580591</v>
      </c>
      <c r="K195" s="51">
        <v>18.343406183916745</v>
      </c>
      <c r="L195" s="53" t="s">
        <v>2566</v>
      </c>
      <c r="M195" s="53">
        <v>1.8713552495518842E-14</v>
      </c>
      <c r="N195" s="54">
        <v>2.1355465789003856E-13</v>
      </c>
      <c r="O195" s="51">
        <v>7.2142101962420657</v>
      </c>
      <c r="P195" s="52" t="s">
        <v>3148</v>
      </c>
      <c r="Q195" s="53">
        <v>1.161331653612272E-3</v>
      </c>
      <c r="R195" s="54">
        <v>3.557342223170223E-3</v>
      </c>
      <c r="S195" s="51">
        <v>2.644009450699758</v>
      </c>
      <c r="T195" s="53" t="s">
        <v>3730</v>
      </c>
      <c r="U195" s="53">
        <v>0.24548598688524986</v>
      </c>
      <c r="V195" s="54">
        <v>0.97843143026575619</v>
      </c>
      <c r="W195" s="51">
        <v>2.0499208368674138</v>
      </c>
      <c r="X195" s="52" t="s">
        <v>4312</v>
      </c>
      <c r="Y195" s="53">
        <v>0.31023144983882994</v>
      </c>
      <c r="Z195" s="54">
        <v>0.82558368156190609</v>
      </c>
      <c r="AA195" s="51">
        <v>-0.52440299271924173</v>
      </c>
      <c r="AB195" s="52" t="s">
        <v>10036</v>
      </c>
      <c r="AC195" s="53">
        <v>0.86839231652094095</v>
      </c>
      <c r="AD195" s="54">
        <v>0.94922332272374554</v>
      </c>
      <c r="AE195" s="51">
        <v>0.79349657998676293</v>
      </c>
      <c r="AF195" s="52" t="s">
        <v>1095</v>
      </c>
      <c r="AG195" s="53">
        <v>5.5022458608559081E-2</v>
      </c>
      <c r="AH195" s="54">
        <v>0.13398774439406436</v>
      </c>
    </row>
    <row r="196" spans="1:34" x14ac:dyDescent="0.2">
      <c r="A196" s="18">
        <v>192</v>
      </c>
      <c r="B196" s="71" t="s">
        <v>191</v>
      </c>
      <c r="C196" s="51">
        <v>-0.20512563566171815</v>
      </c>
      <c r="D196" s="53" t="s">
        <v>1567</v>
      </c>
      <c r="E196" s="53">
        <v>0.26044390636692122</v>
      </c>
      <c r="F196" s="54">
        <v>0.41302003679985877</v>
      </c>
      <c r="G196" s="51">
        <v>0.10483175351052587</v>
      </c>
      <c r="H196" s="52" t="s">
        <v>872</v>
      </c>
      <c r="I196" s="53">
        <v>0.5258758122075563</v>
      </c>
      <c r="J196" s="54">
        <v>0.66110392832646014</v>
      </c>
      <c r="K196" s="51">
        <v>7.6859611558444119</v>
      </c>
      <c r="L196" s="53" t="s">
        <v>2567</v>
      </c>
      <c r="M196" s="53">
        <v>1.9701210851598575E-3</v>
      </c>
      <c r="N196" s="54">
        <v>3.8057059020483275E-3</v>
      </c>
      <c r="O196" s="51">
        <v>-3.8261743355848088</v>
      </c>
      <c r="P196" s="52" t="s">
        <v>3149</v>
      </c>
      <c r="Q196" s="53">
        <v>9.9705999527630679E-2</v>
      </c>
      <c r="R196" s="54">
        <v>0.15725986917366139</v>
      </c>
      <c r="S196" s="51">
        <v>-1.5665898786961785</v>
      </c>
      <c r="T196" s="53" t="s">
        <v>3731</v>
      </c>
      <c r="U196" s="53">
        <v>0.52578920778643568</v>
      </c>
      <c r="V196" s="54">
        <v>0.97843143026575619</v>
      </c>
      <c r="W196" s="51">
        <v>-1.3874723789240484</v>
      </c>
      <c r="X196" s="52" t="s">
        <v>4313</v>
      </c>
      <c r="Y196" s="53">
        <v>0.52829464127989656</v>
      </c>
      <c r="Z196" s="54">
        <v>0.91621857115344774</v>
      </c>
      <c r="AA196" s="51">
        <v>-4.4603726204025973</v>
      </c>
      <c r="AB196" s="52" t="s">
        <v>10037</v>
      </c>
      <c r="AC196" s="53">
        <v>0.22794385051448265</v>
      </c>
      <c r="AD196" s="54">
        <v>0.487732797792018</v>
      </c>
      <c r="AE196" s="51">
        <v>1.0093965714539528</v>
      </c>
      <c r="AF196" s="52" t="s">
        <v>1096</v>
      </c>
      <c r="AG196" s="53">
        <v>0.93777536167177011</v>
      </c>
      <c r="AH196" s="54">
        <v>0.9588918666719195</v>
      </c>
    </row>
    <row r="197" spans="1:34" x14ac:dyDescent="0.2">
      <c r="A197" s="18">
        <v>193</v>
      </c>
      <c r="B197" s="71" t="s">
        <v>192</v>
      </c>
      <c r="C197" s="51">
        <v>-0.39146910436197446</v>
      </c>
      <c r="D197" s="53" t="s">
        <v>797</v>
      </c>
      <c r="E197" s="53">
        <v>6.1888363856344594E-2</v>
      </c>
      <c r="F197" s="54">
        <v>0.14443337015429339</v>
      </c>
      <c r="G197" s="51">
        <v>4.4878205264597959E-2</v>
      </c>
      <c r="H197" s="52" t="s">
        <v>790</v>
      </c>
      <c r="I197" s="53">
        <v>0.8108778664980496</v>
      </c>
      <c r="J197" s="54">
        <v>0.88954364248695106</v>
      </c>
      <c r="K197" s="51">
        <v>0.72382821439667122</v>
      </c>
      <c r="L197" s="53" t="s">
        <v>2568</v>
      </c>
      <c r="M197" s="53">
        <v>0.7926114928475263</v>
      </c>
      <c r="N197" s="54">
        <v>0.8222814417776475</v>
      </c>
      <c r="O197" s="51">
        <v>-11.619479373937613</v>
      </c>
      <c r="P197" s="52" t="s">
        <v>3150</v>
      </c>
      <c r="Q197" s="53">
        <v>5.0959623415045458E-6</v>
      </c>
      <c r="R197" s="54">
        <v>3.3324158233209502E-5</v>
      </c>
      <c r="S197" s="51">
        <v>-1.3079752551563795</v>
      </c>
      <c r="T197" s="53" t="s">
        <v>3732</v>
      </c>
      <c r="U197" s="53">
        <v>0.64559706265452954</v>
      </c>
      <c r="V197" s="54">
        <v>0.97843143026575619</v>
      </c>
      <c r="W197" s="51">
        <v>-1.4407964747745527</v>
      </c>
      <c r="X197" s="52" t="s">
        <v>4314</v>
      </c>
      <c r="Y197" s="53">
        <v>0.56394757235480597</v>
      </c>
      <c r="Z197" s="54">
        <v>0.91621857115344774</v>
      </c>
      <c r="AA197" s="51">
        <v>-5.4455088727943579</v>
      </c>
      <c r="AB197" s="52" t="s">
        <v>10038</v>
      </c>
      <c r="AC197" s="53">
        <v>0.22057295230195609</v>
      </c>
      <c r="AD197" s="54">
        <v>0.48247596846171414</v>
      </c>
      <c r="AE197" s="51">
        <v>0.80332655125576025</v>
      </c>
      <c r="AF197" s="52" t="s">
        <v>1057</v>
      </c>
      <c r="AG197" s="53">
        <v>6.4290204908396542E-2</v>
      </c>
      <c r="AH197" s="54">
        <v>0.14834386736811625</v>
      </c>
    </row>
    <row r="198" spans="1:34" x14ac:dyDescent="0.2">
      <c r="A198" s="18">
        <v>194</v>
      </c>
      <c r="B198" s="71" t="s">
        <v>193</v>
      </c>
      <c r="C198" s="51">
        <v>-0.4941092615454723</v>
      </c>
      <c r="D198" s="53" t="s">
        <v>1568</v>
      </c>
      <c r="E198" s="53">
        <v>1.7711425387224991E-2</v>
      </c>
      <c r="F198" s="54">
        <v>5.4252892501920766E-2</v>
      </c>
      <c r="G198" s="51">
        <v>-0.15317046121692268</v>
      </c>
      <c r="H198" s="52" t="s">
        <v>873</v>
      </c>
      <c r="I198" s="53">
        <v>0.42898104088500066</v>
      </c>
      <c r="J198" s="54">
        <v>0.57659807342972369</v>
      </c>
      <c r="K198" s="51">
        <v>5.5475279933448807</v>
      </c>
      <c r="L198" s="53" t="s">
        <v>2569</v>
      </c>
      <c r="M198" s="53">
        <v>4.7873132596857035E-2</v>
      </c>
      <c r="N198" s="54">
        <v>7.0005435103946717E-2</v>
      </c>
      <c r="O198" s="51">
        <v>-5.8639778771348965</v>
      </c>
      <c r="P198" s="52" t="s">
        <v>3151</v>
      </c>
      <c r="Q198" s="53">
        <v>2.9857838708592536E-2</v>
      </c>
      <c r="R198" s="54">
        <v>5.6788438328107371E-2</v>
      </c>
      <c r="S198" s="51">
        <v>-4.4833520847414654</v>
      </c>
      <c r="T198" s="53" t="s">
        <v>3733</v>
      </c>
      <c r="U198" s="53">
        <v>0.10708900927706737</v>
      </c>
      <c r="V198" s="54">
        <v>0.89164002180742408</v>
      </c>
      <c r="W198" s="51">
        <v>-4.4294178635700288</v>
      </c>
      <c r="X198" s="52" t="s">
        <v>4315</v>
      </c>
      <c r="Y198" s="53">
        <v>8.1636736995742282E-2</v>
      </c>
      <c r="Z198" s="54">
        <v>0.6508572730345481</v>
      </c>
      <c r="AA198" s="51">
        <v>-10.09282182809913</v>
      </c>
      <c r="AB198" s="52" t="s">
        <v>10039</v>
      </c>
      <c r="AC198" s="53">
        <v>1.5185970698968529E-2</v>
      </c>
      <c r="AD198" s="54">
        <v>0.11624120237001211</v>
      </c>
      <c r="AE198" s="51">
        <v>0.79057070447665667</v>
      </c>
      <c r="AF198" s="52" t="s">
        <v>1097</v>
      </c>
      <c r="AG198" s="53">
        <v>3.9666312868152726E-2</v>
      </c>
      <c r="AH198" s="54">
        <v>0.10687867633918929</v>
      </c>
    </row>
    <row r="199" spans="1:34" x14ac:dyDescent="0.2">
      <c r="A199" s="18">
        <v>195</v>
      </c>
      <c r="B199" s="71" t="s">
        <v>194</v>
      </c>
      <c r="C199" s="51">
        <v>-0.30691008816967624</v>
      </c>
      <c r="D199" s="53" t="s">
        <v>1569</v>
      </c>
      <c r="E199" s="53">
        <v>8.8254094778731751E-2</v>
      </c>
      <c r="F199" s="54">
        <v>0.18414706123619057</v>
      </c>
      <c r="G199" s="51">
        <v>-2.1883392711619098E-2</v>
      </c>
      <c r="H199" s="52" t="s">
        <v>1605</v>
      </c>
      <c r="I199" s="53">
        <v>0.89940664919011204</v>
      </c>
      <c r="J199" s="54">
        <v>0.94071987240519095</v>
      </c>
      <c r="K199" s="51">
        <v>-2.2520992585698063</v>
      </c>
      <c r="L199" s="53" t="s">
        <v>2570</v>
      </c>
      <c r="M199" s="53">
        <v>0.33357444817437265</v>
      </c>
      <c r="N199" s="54">
        <v>0.39701498739771962</v>
      </c>
      <c r="O199" s="51">
        <v>-9.87011319012211</v>
      </c>
      <c r="P199" s="52" t="s">
        <v>3152</v>
      </c>
      <c r="Q199" s="53">
        <v>3.1708008149600734E-5</v>
      </c>
      <c r="R199" s="54">
        <v>1.5639034528023413E-4</v>
      </c>
      <c r="S199" s="51">
        <v>-1.9784794092045699</v>
      </c>
      <c r="T199" s="53" t="s">
        <v>3734</v>
      </c>
      <c r="U199" s="53">
        <v>0.41626839352522449</v>
      </c>
      <c r="V199" s="54">
        <v>0.97843143026575619</v>
      </c>
      <c r="W199" s="51">
        <v>-2.3551649282089082</v>
      </c>
      <c r="X199" s="52" t="s">
        <v>4316</v>
      </c>
      <c r="Y199" s="53">
        <v>0.30493187954669576</v>
      </c>
      <c r="Z199" s="54">
        <v>0.82558368156190609</v>
      </c>
      <c r="AA199" s="51">
        <v>-5.4593243728001006</v>
      </c>
      <c r="AB199" s="52" t="s">
        <v>10040</v>
      </c>
      <c r="AC199" s="53">
        <v>0.1434717593375282</v>
      </c>
      <c r="AD199" s="54">
        <v>0.3830301097910157</v>
      </c>
      <c r="AE199" s="51">
        <v>0.9684294697329755</v>
      </c>
      <c r="AF199" s="52" t="s">
        <v>1098</v>
      </c>
      <c r="AG199" s="53">
        <v>0.76133464152903885</v>
      </c>
      <c r="AH199" s="54">
        <v>0.8471905978914922</v>
      </c>
    </row>
    <row r="200" spans="1:34" x14ac:dyDescent="0.2">
      <c r="A200" s="18">
        <v>196</v>
      </c>
      <c r="B200" s="71" t="s">
        <v>195</v>
      </c>
      <c r="C200" s="51">
        <v>-0.82646356378310859</v>
      </c>
      <c r="D200" s="53" t="s">
        <v>1570</v>
      </c>
      <c r="E200" s="53">
        <v>9.4799990484239371E-8</v>
      </c>
      <c r="F200" s="54">
        <v>2.7586797230913658E-6</v>
      </c>
      <c r="G200" s="51">
        <v>-0.57519300156779751</v>
      </c>
      <c r="H200" s="52" t="s">
        <v>2060</v>
      </c>
      <c r="I200" s="53">
        <v>5.6685316970988834E-5</v>
      </c>
      <c r="J200" s="54">
        <v>1.0446117980289541E-3</v>
      </c>
      <c r="K200" s="51">
        <v>-0.81905215057223035</v>
      </c>
      <c r="L200" s="53" t="s">
        <v>2571</v>
      </c>
      <c r="M200" s="53">
        <v>0.68275017657125048</v>
      </c>
      <c r="N200" s="54">
        <v>0.72643620249445651</v>
      </c>
      <c r="O200" s="51">
        <v>-10.591818793304309</v>
      </c>
      <c r="P200" s="52" t="s">
        <v>3153</v>
      </c>
      <c r="Q200" s="53">
        <v>5.7978997780042979E-8</v>
      </c>
      <c r="R200" s="54">
        <v>7.0299534808302113E-7</v>
      </c>
      <c r="S200" s="51">
        <v>-2.9661097693317817</v>
      </c>
      <c r="T200" s="53" t="s">
        <v>3735</v>
      </c>
      <c r="U200" s="53">
        <v>0.15190643534401874</v>
      </c>
      <c r="V200" s="54">
        <v>0.94197779659861092</v>
      </c>
      <c r="W200" s="51">
        <v>-3.1947690743485246</v>
      </c>
      <c r="X200" s="52" t="s">
        <v>4317</v>
      </c>
      <c r="Y200" s="53">
        <v>8.95408371277229E-2</v>
      </c>
      <c r="Z200" s="54">
        <v>0.65827845737181789</v>
      </c>
      <c r="AA200" s="51">
        <v>-4.0261896139276114</v>
      </c>
      <c r="AB200" s="52" t="s">
        <v>10041</v>
      </c>
      <c r="AC200" s="53">
        <v>0.18320543925248881</v>
      </c>
      <c r="AD200" s="54">
        <v>0.43336994016315611</v>
      </c>
      <c r="AE200" s="51">
        <v>0.6876234045391425</v>
      </c>
      <c r="AF200" s="52" t="s">
        <v>1099</v>
      </c>
      <c r="AG200" s="53">
        <v>1.0617395771713091E-3</v>
      </c>
      <c r="AH200" s="54">
        <v>8.0497975357517165E-3</v>
      </c>
    </row>
    <row r="201" spans="1:34" x14ac:dyDescent="0.2">
      <c r="A201" s="18">
        <v>197</v>
      </c>
      <c r="B201" s="71" t="s">
        <v>196</v>
      </c>
      <c r="C201" s="51">
        <v>-1.0209215068335831</v>
      </c>
      <c r="D201" s="53" t="s">
        <v>1571</v>
      </c>
      <c r="E201" s="53">
        <v>2.6440550460478883E-3</v>
      </c>
      <c r="F201" s="54">
        <v>1.271768625454439E-2</v>
      </c>
      <c r="G201" s="51">
        <v>-0.77064830340632939</v>
      </c>
      <c r="H201" s="52" t="s">
        <v>2061</v>
      </c>
      <c r="I201" s="53">
        <v>2.3608998539284304E-2</v>
      </c>
      <c r="J201" s="54">
        <v>7.2318090262439294E-2</v>
      </c>
      <c r="K201" s="51">
        <v>1.9547931054402889</v>
      </c>
      <c r="L201" s="53" t="s">
        <v>2572</v>
      </c>
      <c r="M201" s="53">
        <v>0.66340064020207556</v>
      </c>
      <c r="N201" s="54">
        <v>0.71104819999559477</v>
      </c>
      <c r="O201" s="51">
        <v>-2.8109298150029383</v>
      </c>
      <c r="P201" s="52" t="s">
        <v>3154</v>
      </c>
      <c r="Q201" s="53">
        <v>0.55991569416641751</v>
      </c>
      <c r="R201" s="54">
        <v>0.65304796393758513</v>
      </c>
      <c r="S201" s="51">
        <v>-6.2392588399679205</v>
      </c>
      <c r="T201" s="53" t="s">
        <v>3736</v>
      </c>
      <c r="U201" s="53">
        <v>0.16546156373127133</v>
      </c>
      <c r="V201" s="54">
        <v>0.94197779659861092</v>
      </c>
      <c r="W201" s="51">
        <v>-6.13371105390158</v>
      </c>
      <c r="X201" s="52" t="s">
        <v>4318</v>
      </c>
      <c r="Y201" s="53">
        <v>0.16687482034951767</v>
      </c>
      <c r="Z201" s="54">
        <v>0.71882599932131008</v>
      </c>
      <c r="AA201" s="51">
        <v>-9.1445292906722422</v>
      </c>
      <c r="AB201" s="52" t="s">
        <v>10042</v>
      </c>
      <c r="AC201" s="53">
        <v>0.16240495780030292</v>
      </c>
      <c r="AD201" s="54">
        <v>0.4022114274033034</v>
      </c>
      <c r="AE201" s="51">
        <v>0.59460432704941246</v>
      </c>
      <c r="AF201" s="52" t="s">
        <v>1100</v>
      </c>
      <c r="AG201" s="53">
        <v>5.672041390657996E-6</v>
      </c>
      <c r="AH201" s="54">
        <v>1.5005127678922517E-4</v>
      </c>
    </row>
    <row r="202" spans="1:34" x14ac:dyDescent="0.2">
      <c r="A202" s="18">
        <v>198</v>
      </c>
      <c r="B202" s="71" t="s">
        <v>197</v>
      </c>
      <c r="C202" s="51">
        <v>-0.42485179392338646</v>
      </c>
      <c r="D202" s="53" t="s">
        <v>1528</v>
      </c>
      <c r="E202" s="53">
        <v>1.7062568627782548E-2</v>
      </c>
      <c r="F202" s="54">
        <v>5.3677918601996985E-2</v>
      </c>
      <c r="G202" s="51">
        <v>-0.14378630380477153</v>
      </c>
      <c r="H202" s="52" t="s">
        <v>2062</v>
      </c>
      <c r="I202" s="53">
        <v>0.39426684434451442</v>
      </c>
      <c r="J202" s="54">
        <v>0.5386462521326465</v>
      </c>
      <c r="K202" s="51">
        <v>-3.3926148600860406</v>
      </c>
      <c r="L202" s="53" t="s">
        <v>2573</v>
      </c>
      <c r="M202" s="53">
        <v>0.13860952611185584</v>
      </c>
      <c r="N202" s="54">
        <v>0.18446179565887313</v>
      </c>
      <c r="O202" s="51">
        <v>-12.463907823827924</v>
      </c>
      <c r="P202" s="52" t="s">
        <v>3155</v>
      </c>
      <c r="Q202" s="53">
        <v>5.3219059673174098E-8</v>
      </c>
      <c r="R202" s="54">
        <v>6.5901048361249628E-7</v>
      </c>
      <c r="S202" s="51">
        <v>0.77319420203436628</v>
      </c>
      <c r="T202" s="53" t="s">
        <v>3737</v>
      </c>
      <c r="U202" s="53">
        <v>0.75130277600284101</v>
      </c>
      <c r="V202" s="54">
        <v>0.97843143026575619</v>
      </c>
      <c r="W202" s="51">
        <v>0.51082252604373046</v>
      </c>
      <c r="X202" s="52" t="s">
        <v>4319</v>
      </c>
      <c r="Y202" s="53">
        <v>0.82201294331554942</v>
      </c>
      <c r="Z202" s="54">
        <v>0.95021002495347562</v>
      </c>
      <c r="AA202" s="51">
        <v>-0.49465993306753164</v>
      </c>
      <c r="AB202" s="52" t="s">
        <v>10043</v>
      </c>
      <c r="AC202" s="53">
        <v>0.89738933141113997</v>
      </c>
      <c r="AD202" s="54">
        <v>0.95514665908034202</v>
      </c>
      <c r="AE202" s="51">
        <v>0.8130966584757644</v>
      </c>
      <c r="AF202" s="52" t="s">
        <v>1101</v>
      </c>
      <c r="AG202" s="53">
        <v>5.2751724714239862E-2</v>
      </c>
      <c r="AH202" s="54">
        <v>0.13080629638460192</v>
      </c>
    </row>
    <row r="203" spans="1:34" x14ac:dyDescent="0.2">
      <c r="A203" s="18">
        <v>199</v>
      </c>
      <c r="B203" s="71" t="s">
        <v>198</v>
      </c>
      <c r="C203" s="51">
        <v>-0.63425893846043024</v>
      </c>
      <c r="D203" s="53" t="s">
        <v>1572</v>
      </c>
      <c r="E203" s="53">
        <v>6.6877352243975839E-6</v>
      </c>
      <c r="F203" s="54">
        <v>9.1936435427152608E-5</v>
      </c>
      <c r="G203" s="51">
        <v>-0.50976572630294648</v>
      </c>
      <c r="H203" s="52" t="s">
        <v>2063</v>
      </c>
      <c r="I203" s="53">
        <v>2.0367735044649182E-4</v>
      </c>
      <c r="J203" s="54">
        <v>2.27961957615112E-3</v>
      </c>
      <c r="K203" s="51">
        <v>-3.3240047053581079</v>
      </c>
      <c r="L203" s="53" t="s">
        <v>2574</v>
      </c>
      <c r="M203" s="53">
        <v>6.5559123554324611E-2</v>
      </c>
      <c r="N203" s="54">
        <v>9.3518161540727757E-2</v>
      </c>
      <c r="O203" s="51">
        <v>-8.4822083675368809</v>
      </c>
      <c r="P203" s="52" t="s">
        <v>3156</v>
      </c>
      <c r="Q203" s="53">
        <v>7.3347757932752817E-6</v>
      </c>
      <c r="R203" s="54">
        <v>4.4935152754591727E-5</v>
      </c>
      <c r="S203" s="51">
        <v>-3.5984527059292226</v>
      </c>
      <c r="T203" s="53" t="s">
        <v>3738</v>
      </c>
      <c r="U203" s="53">
        <v>5.5789381561355593E-2</v>
      </c>
      <c r="V203" s="54">
        <v>0.87649714813554025</v>
      </c>
      <c r="W203" s="51">
        <v>-3.398001270195683</v>
      </c>
      <c r="X203" s="52" t="s">
        <v>4320</v>
      </c>
      <c r="Y203" s="53">
        <v>6.0070374002838101E-2</v>
      </c>
      <c r="Z203" s="54">
        <v>0.64365743887427107</v>
      </c>
      <c r="AA203" s="51">
        <v>-6.4188370080429209</v>
      </c>
      <c r="AB203" s="52" t="s">
        <v>10044</v>
      </c>
      <c r="AC203" s="53">
        <v>2.372714588038773E-2</v>
      </c>
      <c r="AD203" s="54">
        <v>0.15343554335984066</v>
      </c>
      <c r="AE203" s="51">
        <v>0.78855319111961308</v>
      </c>
      <c r="AF203" s="52" t="s">
        <v>1102</v>
      </c>
      <c r="AG203" s="53">
        <v>2.4582940439094311E-2</v>
      </c>
      <c r="AH203" s="54">
        <v>7.4130939562450204E-2</v>
      </c>
    </row>
    <row r="204" spans="1:34" x14ac:dyDescent="0.2">
      <c r="A204" s="18">
        <v>200</v>
      </c>
      <c r="B204" s="71" t="s">
        <v>199</v>
      </c>
      <c r="C204" s="51">
        <v>-0.48125984871271177</v>
      </c>
      <c r="D204" s="53" t="s">
        <v>1573</v>
      </c>
      <c r="E204" s="53">
        <v>1.7453077268706641E-2</v>
      </c>
      <c r="F204" s="54">
        <v>5.4122442052645894E-2</v>
      </c>
      <c r="G204" s="51">
        <v>-0.16376973918182935</v>
      </c>
      <c r="H204" s="52" t="s">
        <v>2064</v>
      </c>
      <c r="I204" s="53">
        <v>0.40068264040251267</v>
      </c>
      <c r="J204" s="54">
        <v>0.54231929468433115</v>
      </c>
      <c r="K204" s="51">
        <v>8.4896200189965363</v>
      </c>
      <c r="L204" s="53" t="s">
        <v>2575</v>
      </c>
      <c r="M204" s="53">
        <v>2.1637817244830339E-3</v>
      </c>
      <c r="N204" s="54">
        <v>4.1289211922922158E-3</v>
      </c>
      <c r="O204" s="51">
        <v>-0.16317260293915448</v>
      </c>
      <c r="P204" s="52" t="s">
        <v>3157</v>
      </c>
      <c r="Q204" s="53">
        <v>0.95340623948987169</v>
      </c>
      <c r="R204" s="54">
        <v>0.97347794979492164</v>
      </c>
      <c r="S204" s="51">
        <v>-3.3681044374232805</v>
      </c>
      <c r="T204" s="53" t="s">
        <v>3739</v>
      </c>
      <c r="U204" s="53">
        <v>0.2152914224805017</v>
      </c>
      <c r="V204" s="54">
        <v>0.96384313756655382</v>
      </c>
      <c r="W204" s="51">
        <v>-3.6814639630687207</v>
      </c>
      <c r="X204" s="52" t="s">
        <v>4321</v>
      </c>
      <c r="Y204" s="53">
        <v>0.15181573246491728</v>
      </c>
      <c r="Z204" s="54">
        <v>0.71255448624662787</v>
      </c>
      <c r="AA204" s="51">
        <v>-7.6177052040058317</v>
      </c>
      <c r="AB204" s="52" t="s">
        <v>10045</v>
      </c>
      <c r="AC204" s="53">
        <v>5.6509207285512911E-2</v>
      </c>
      <c r="AD204" s="54">
        <v>0.23520634092978979</v>
      </c>
      <c r="AE204" s="51">
        <v>0.60073649784281491</v>
      </c>
      <c r="AF204" s="52" t="s">
        <v>1103</v>
      </c>
      <c r="AG204" s="53">
        <v>3.7463571011233669E-6</v>
      </c>
      <c r="AH204" s="54">
        <v>1.2102151665486476E-4</v>
      </c>
    </row>
    <row r="205" spans="1:34" x14ac:dyDescent="0.2">
      <c r="A205" s="18">
        <v>201</v>
      </c>
      <c r="B205" s="71" t="s">
        <v>200</v>
      </c>
      <c r="C205" s="51">
        <v>-0.48353019238008832</v>
      </c>
      <c r="D205" s="53" t="s">
        <v>822</v>
      </c>
      <c r="E205" s="53">
        <v>3.3781919193530282E-3</v>
      </c>
      <c r="F205" s="54">
        <v>1.5576058234332564E-2</v>
      </c>
      <c r="G205" s="51">
        <v>-0.20024786241712444</v>
      </c>
      <c r="H205" s="52" t="s">
        <v>874</v>
      </c>
      <c r="I205" s="53">
        <v>0.19578377677909062</v>
      </c>
      <c r="J205" s="54">
        <v>0.32447489803968566</v>
      </c>
      <c r="K205" s="51">
        <v>-1.3891705817439259</v>
      </c>
      <c r="L205" s="53" t="s">
        <v>2576</v>
      </c>
      <c r="M205" s="53">
        <v>0.51635216236676162</v>
      </c>
      <c r="N205" s="54">
        <v>0.57570298562730893</v>
      </c>
      <c r="O205" s="51">
        <v>-9.0010381020651948</v>
      </c>
      <c r="P205" s="52" t="s">
        <v>3158</v>
      </c>
      <c r="Q205" s="53">
        <v>2.4256352249974892E-5</v>
      </c>
      <c r="R205" s="54">
        <v>1.2493094698659633E-4</v>
      </c>
      <c r="S205" s="51">
        <v>-0.4592519759611835</v>
      </c>
      <c r="T205" s="53" t="s">
        <v>3740</v>
      </c>
      <c r="U205" s="53">
        <v>0.8378451767553361</v>
      </c>
      <c r="V205" s="54">
        <v>0.97958096879277801</v>
      </c>
      <c r="W205" s="51">
        <v>-0.57152604490804393</v>
      </c>
      <c r="X205" s="52" t="s">
        <v>4322</v>
      </c>
      <c r="Y205" s="53">
        <v>0.78259271919451612</v>
      </c>
      <c r="Z205" s="54">
        <v>0.9424842043634839</v>
      </c>
      <c r="AA205" s="51">
        <v>-4.829142985337997</v>
      </c>
      <c r="AB205" s="52" t="s">
        <v>10046</v>
      </c>
      <c r="AC205" s="53">
        <v>0.15955136752030505</v>
      </c>
      <c r="AD205" s="54">
        <v>0.39853603389192072</v>
      </c>
      <c r="AE205" s="51">
        <v>1.0007965281555495</v>
      </c>
      <c r="AF205" s="52" t="s">
        <v>1104</v>
      </c>
      <c r="AG205" s="53">
        <v>0.99383740859259806</v>
      </c>
      <c r="AH205" s="54">
        <v>0.99554797211857504</v>
      </c>
    </row>
    <row r="206" spans="1:34" x14ac:dyDescent="0.2">
      <c r="A206" s="18">
        <v>202</v>
      </c>
      <c r="B206" s="71" t="s">
        <v>201</v>
      </c>
      <c r="C206" s="51">
        <v>-7.7649759669651264E-2</v>
      </c>
      <c r="D206" s="53" t="s">
        <v>1574</v>
      </c>
      <c r="E206" s="53">
        <v>0.67146850248368339</v>
      </c>
      <c r="F206" s="54">
        <v>0.78002927833433888</v>
      </c>
      <c r="G206" s="51">
        <v>0.28033538977982886</v>
      </c>
      <c r="H206" s="52" t="s">
        <v>2065</v>
      </c>
      <c r="I206" s="53">
        <v>0.10161832473665983</v>
      </c>
      <c r="J206" s="54">
        <v>0.21041743669527299</v>
      </c>
      <c r="K206" s="51">
        <v>9.6459389579162327</v>
      </c>
      <c r="L206" s="53" t="s">
        <v>2577</v>
      </c>
      <c r="M206" s="53">
        <v>1.3048345566264366E-4</v>
      </c>
      <c r="N206" s="54">
        <v>3.0498542648858882E-4</v>
      </c>
      <c r="O206" s="51">
        <v>1.2319135089482458</v>
      </c>
      <c r="P206" s="52" t="s">
        <v>3159</v>
      </c>
      <c r="Q206" s="53">
        <v>0.61711327645460856</v>
      </c>
      <c r="R206" s="54">
        <v>0.70561871688915956</v>
      </c>
      <c r="S206" s="51">
        <v>-0.45631361113350755</v>
      </c>
      <c r="T206" s="53" t="s">
        <v>3741</v>
      </c>
      <c r="U206" s="53">
        <v>0.85477093241811075</v>
      </c>
      <c r="V206" s="54">
        <v>0.97958096879277801</v>
      </c>
      <c r="W206" s="51">
        <v>-0.80570391723425727</v>
      </c>
      <c r="X206" s="52" t="s">
        <v>4323</v>
      </c>
      <c r="Y206" s="53">
        <v>0.72407366807119189</v>
      </c>
      <c r="Z206" s="54">
        <v>0.93331452190364905</v>
      </c>
      <c r="AA206" s="51">
        <v>-3.6991921993317578</v>
      </c>
      <c r="AB206" s="52" t="s">
        <v>10047</v>
      </c>
      <c r="AC206" s="53">
        <v>0.32211999475980846</v>
      </c>
      <c r="AD206" s="54">
        <v>0.57206209790840545</v>
      </c>
      <c r="AE206" s="51">
        <v>0.62741017484606543</v>
      </c>
      <c r="AF206" s="52" t="s">
        <v>926</v>
      </c>
      <c r="AG206" s="53">
        <v>2.6845727019031062E-5</v>
      </c>
      <c r="AH206" s="54">
        <v>5.0400687500245416E-4</v>
      </c>
    </row>
    <row r="207" spans="1:34" x14ac:dyDescent="0.2">
      <c r="A207" s="18">
        <v>203</v>
      </c>
      <c r="B207" s="71" t="s">
        <v>202</v>
      </c>
      <c r="C207" s="51">
        <v>-0.34969510147675464</v>
      </c>
      <c r="D207" s="53" t="s">
        <v>1441</v>
      </c>
      <c r="E207" s="53">
        <v>7.7291980250666817E-2</v>
      </c>
      <c r="F207" s="54">
        <v>0.16722651489177728</v>
      </c>
      <c r="G207" s="51">
        <v>-0.10210096304807958</v>
      </c>
      <c r="H207" s="52" t="s">
        <v>864</v>
      </c>
      <c r="I207" s="53">
        <v>0.59792645673783829</v>
      </c>
      <c r="J207" s="54">
        <v>0.7260426170348091</v>
      </c>
      <c r="K207" s="51">
        <v>12.52111606365669</v>
      </c>
      <c r="L207" s="53" t="s">
        <v>2578</v>
      </c>
      <c r="M207" s="53">
        <v>6.1309436739808061E-6</v>
      </c>
      <c r="N207" s="54">
        <v>1.7930699589230296E-5</v>
      </c>
      <c r="O207" s="51">
        <v>4.5745156708442591</v>
      </c>
      <c r="P207" s="52" t="s">
        <v>3160</v>
      </c>
      <c r="Q207" s="53">
        <v>0.10747780640459385</v>
      </c>
      <c r="R207" s="54">
        <v>0.16769995530153786</v>
      </c>
      <c r="S207" s="51">
        <v>-3.6668885132908002</v>
      </c>
      <c r="T207" s="53" t="s">
        <v>3742</v>
      </c>
      <c r="U207" s="53">
        <v>0.16714596912382007</v>
      </c>
      <c r="V207" s="54">
        <v>0.94197779659861092</v>
      </c>
      <c r="W207" s="51">
        <v>-3.7614216069420947</v>
      </c>
      <c r="X207" s="52" t="s">
        <v>4324</v>
      </c>
      <c r="Y207" s="53">
        <v>0.14030373352958028</v>
      </c>
      <c r="Z207" s="54">
        <v>0.70563087403166047</v>
      </c>
      <c r="AA207" s="51">
        <v>-8.7851679047152622</v>
      </c>
      <c r="AB207" s="52" t="s">
        <v>10048</v>
      </c>
      <c r="AC207" s="53">
        <v>2.6458573450565653E-2</v>
      </c>
      <c r="AD207" s="54">
        <v>0.16557945965837859</v>
      </c>
      <c r="AE207" s="51">
        <v>0.72877347570412088</v>
      </c>
      <c r="AF207" s="52" t="s">
        <v>1105</v>
      </c>
      <c r="AG207" s="53">
        <v>3.2005707862318073E-3</v>
      </c>
      <c r="AH207" s="54">
        <v>1.6911713814458482E-2</v>
      </c>
    </row>
    <row r="208" spans="1:34" x14ac:dyDescent="0.2">
      <c r="A208" s="18">
        <v>204</v>
      </c>
      <c r="B208" s="71" t="s">
        <v>203</v>
      </c>
      <c r="C208" s="51">
        <v>-0.10966219341085326</v>
      </c>
      <c r="D208" s="53" t="s">
        <v>788</v>
      </c>
      <c r="E208" s="53">
        <v>0.57183194394849712</v>
      </c>
      <c r="F208" s="54">
        <v>0.70360716993240024</v>
      </c>
      <c r="G208" s="51">
        <v>-4.047464454655092E-2</v>
      </c>
      <c r="H208" s="52" t="s">
        <v>2066</v>
      </c>
      <c r="I208" s="53">
        <v>0.83719776087113118</v>
      </c>
      <c r="J208" s="54">
        <v>0.90398719262893934</v>
      </c>
      <c r="K208" s="51">
        <v>1.8849563805549474</v>
      </c>
      <c r="L208" s="53" t="s">
        <v>2579</v>
      </c>
      <c r="M208" s="53">
        <v>0.46178070625193324</v>
      </c>
      <c r="N208" s="54">
        <v>0.51883469312475894</v>
      </c>
      <c r="O208" s="51">
        <v>-0.26690037831630375</v>
      </c>
      <c r="P208" s="52" t="s">
        <v>3161</v>
      </c>
      <c r="Q208" s="53">
        <v>0.92460422561991018</v>
      </c>
      <c r="R208" s="54">
        <v>0.95074144754556134</v>
      </c>
      <c r="S208" s="51">
        <v>-1.5173464408050341</v>
      </c>
      <c r="T208" s="53" t="s">
        <v>3743</v>
      </c>
      <c r="U208" s="53">
        <v>0.5636619975141377</v>
      </c>
      <c r="V208" s="54">
        <v>0.97843143026575619</v>
      </c>
      <c r="W208" s="51">
        <v>-1.4231061889559249</v>
      </c>
      <c r="X208" s="52" t="s">
        <v>4325</v>
      </c>
      <c r="Y208" s="53">
        <v>0.58758567761680403</v>
      </c>
      <c r="Z208" s="54">
        <v>0.91621857115344774</v>
      </c>
      <c r="AA208" s="51">
        <v>-4.2389302292155762</v>
      </c>
      <c r="AB208" s="52" t="s">
        <v>10049</v>
      </c>
      <c r="AC208" s="53">
        <v>0.32334284109576455</v>
      </c>
      <c r="AD208" s="54">
        <v>0.57206209790840545</v>
      </c>
      <c r="AE208" s="51">
        <v>0.81734923163873607</v>
      </c>
      <c r="AF208" s="52" t="s">
        <v>1106</v>
      </c>
      <c r="AG208" s="53">
        <v>4.77253927376598E-2</v>
      </c>
      <c r="AH208" s="54">
        <v>0.12236202014677534</v>
      </c>
    </row>
    <row r="209" spans="1:34" x14ac:dyDescent="0.2">
      <c r="A209" s="18">
        <v>205</v>
      </c>
      <c r="B209" s="71" t="s">
        <v>204</v>
      </c>
      <c r="C209" s="51">
        <v>0.2083473205849673</v>
      </c>
      <c r="D209" s="53" t="s">
        <v>1575</v>
      </c>
      <c r="E209" s="53">
        <v>0.2471268952908868</v>
      </c>
      <c r="F209" s="54">
        <v>0.39884793998955992</v>
      </c>
      <c r="G209" s="51">
        <v>0.48646274175416782</v>
      </c>
      <c r="H209" s="52" t="s">
        <v>2067</v>
      </c>
      <c r="I209" s="53">
        <v>4.5242922956946919E-3</v>
      </c>
      <c r="J209" s="54">
        <v>2.2505453983712058E-2</v>
      </c>
      <c r="K209" s="51">
        <v>4.4860227568549238</v>
      </c>
      <c r="L209" s="53" t="s">
        <v>2580</v>
      </c>
      <c r="M209" s="53">
        <v>6.2176050827379654E-2</v>
      </c>
      <c r="N209" s="54">
        <v>8.9129215718066396E-2</v>
      </c>
      <c r="O209" s="51">
        <v>-2.212909119976636</v>
      </c>
      <c r="P209" s="52" t="s">
        <v>3162</v>
      </c>
      <c r="Q209" s="53">
        <v>0.35980550634254505</v>
      </c>
      <c r="R209" s="54">
        <v>0.46742590332893125</v>
      </c>
      <c r="S209" s="51">
        <v>-1.2881259841259984</v>
      </c>
      <c r="T209" s="53" t="s">
        <v>3744</v>
      </c>
      <c r="U209" s="53">
        <v>0.59708094652450061</v>
      </c>
      <c r="V209" s="54">
        <v>0.97843143026575619</v>
      </c>
      <c r="W209" s="51">
        <v>-1.2400023137365435</v>
      </c>
      <c r="X209" s="52" t="s">
        <v>4326</v>
      </c>
      <c r="Y209" s="53">
        <v>0.58521895898602305</v>
      </c>
      <c r="Z209" s="54">
        <v>0.91621857115344774</v>
      </c>
      <c r="AA209" s="51">
        <v>-5.0780569406963956</v>
      </c>
      <c r="AB209" s="52" t="s">
        <v>10050</v>
      </c>
      <c r="AC209" s="53">
        <v>0.18659381036776973</v>
      </c>
      <c r="AD209" s="54">
        <v>0.43613493025719674</v>
      </c>
      <c r="AE209" s="51">
        <v>1.1858826367393482</v>
      </c>
      <c r="AF209" s="52" t="s">
        <v>1107</v>
      </c>
      <c r="AG209" s="53">
        <v>0.1055689982026634</v>
      </c>
      <c r="AH209" s="54">
        <v>0.21408068625069723</v>
      </c>
    </row>
    <row r="210" spans="1:34" x14ac:dyDescent="0.2">
      <c r="A210" s="18">
        <v>206</v>
      </c>
      <c r="B210" s="71" t="s">
        <v>205</v>
      </c>
      <c r="C210" s="51">
        <v>-0.16520104381732015</v>
      </c>
      <c r="D210" s="53" t="s">
        <v>1576</v>
      </c>
      <c r="E210" s="53">
        <v>0.26722353784866931</v>
      </c>
      <c r="F210" s="54">
        <v>0.41987265681095071</v>
      </c>
      <c r="G210" s="51">
        <v>0.18746681082288941</v>
      </c>
      <c r="H210" s="52" t="s">
        <v>2068</v>
      </c>
      <c r="I210" s="53">
        <v>0.14256808429549767</v>
      </c>
      <c r="J210" s="54">
        <v>0.25951274424482756</v>
      </c>
      <c r="K210" s="51">
        <v>-0.69498088197856855</v>
      </c>
      <c r="L210" s="53" t="s">
        <v>2581</v>
      </c>
      <c r="M210" s="53">
        <v>0.72026717852636746</v>
      </c>
      <c r="N210" s="54">
        <v>0.7621736325497197</v>
      </c>
      <c r="O210" s="51">
        <v>-9.7287543817387583</v>
      </c>
      <c r="P210" s="52" t="s">
        <v>3163</v>
      </c>
      <c r="Q210" s="53">
        <v>3.1674169917239902E-8</v>
      </c>
      <c r="R210" s="54">
        <v>4.2870620678682842E-7</v>
      </c>
      <c r="S210" s="51">
        <v>-0.76608530690088772</v>
      </c>
      <c r="T210" s="53" t="s">
        <v>3745</v>
      </c>
      <c r="U210" s="53">
        <v>0.70514999654620547</v>
      </c>
      <c r="V210" s="54">
        <v>0.97843143026575619</v>
      </c>
      <c r="W210" s="51">
        <v>-0.84773918154655847</v>
      </c>
      <c r="X210" s="52" t="s">
        <v>4327</v>
      </c>
      <c r="Y210" s="53">
        <v>0.61900602016174733</v>
      </c>
      <c r="Z210" s="54">
        <v>0.92065558264987601</v>
      </c>
      <c r="AA210" s="51">
        <v>-2.4756116497738234</v>
      </c>
      <c r="AB210" s="52" t="s">
        <v>10051</v>
      </c>
      <c r="AC210" s="53">
        <v>0.33602182917685974</v>
      </c>
      <c r="AD210" s="54">
        <v>0.58203781125277498</v>
      </c>
      <c r="AE210" s="51">
        <v>0.99525439261147197</v>
      </c>
      <c r="AF210" s="52" t="s">
        <v>1108</v>
      </c>
      <c r="AG210" s="53">
        <v>0.96694519425838821</v>
      </c>
      <c r="AH210" s="54">
        <v>0.98042178233167598</v>
      </c>
    </row>
    <row r="211" spans="1:34" x14ac:dyDescent="0.2">
      <c r="A211" s="18">
        <v>207</v>
      </c>
      <c r="B211" s="71" t="s">
        <v>206</v>
      </c>
      <c r="C211" s="51">
        <v>-4.6285196696616016E-2</v>
      </c>
      <c r="D211" s="53" t="s">
        <v>1577</v>
      </c>
      <c r="E211" s="53">
        <v>0.83418438232874192</v>
      </c>
      <c r="F211" s="54">
        <v>0.89245461491788192</v>
      </c>
      <c r="G211" s="51">
        <v>0.37962229940877723</v>
      </c>
      <c r="H211" s="52" t="s">
        <v>2069</v>
      </c>
      <c r="I211" s="53">
        <v>5.0427718931322758E-2</v>
      </c>
      <c r="J211" s="54">
        <v>0.13141913433591437</v>
      </c>
      <c r="K211" s="51">
        <v>22.729364077663551</v>
      </c>
      <c r="L211" s="53" t="s">
        <v>2582</v>
      </c>
      <c r="M211" s="53">
        <v>3.4257053588603792E-12</v>
      </c>
      <c r="N211" s="54">
        <v>2.6942709714280278E-11</v>
      </c>
      <c r="O211" s="51">
        <v>4.028674066941984</v>
      </c>
      <c r="P211" s="52" t="s">
        <v>3164</v>
      </c>
      <c r="Q211" s="53">
        <v>0.15457179663812556</v>
      </c>
      <c r="R211" s="54">
        <v>0.22832686711520073</v>
      </c>
      <c r="S211" s="51">
        <v>-1.1632730734747354</v>
      </c>
      <c r="T211" s="53" t="s">
        <v>3746</v>
      </c>
      <c r="U211" s="53">
        <v>0.69819001307876227</v>
      </c>
      <c r="V211" s="54">
        <v>0.97843143026575619</v>
      </c>
      <c r="W211" s="51">
        <v>-1.0582732179915899</v>
      </c>
      <c r="X211" s="52" t="s">
        <v>4328</v>
      </c>
      <c r="Y211" s="53">
        <v>0.68174887394678851</v>
      </c>
      <c r="Z211" s="54">
        <v>0.9295656269296404</v>
      </c>
      <c r="AA211" s="51">
        <v>-2.1022097603709322</v>
      </c>
      <c r="AB211" s="52" t="s">
        <v>10052</v>
      </c>
      <c r="AC211" s="53">
        <v>0.63742139787136165</v>
      </c>
      <c r="AD211" s="54">
        <v>0.8082336678891775</v>
      </c>
      <c r="AE211" s="51">
        <v>1.2258300532040494</v>
      </c>
      <c r="AF211" s="52" t="s">
        <v>1109</v>
      </c>
      <c r="AG211" s="53">
        <v>0.10348025040007851</v>
      </c>
      <c r="AH211" s="54">
        <v>0.21226118193901325</v>
      </c>
    </row>
    <row r="212" spans="1:34" x14ac:dyDescent="0.2">
      <c r="A212" s="18">
        <v>208</v>
      </c>
      <c r="B212" s="71" t="s">
        <v>207</v>
      </c>
      <c r="C212" s="51">
        <v>-0.24975599252718972</v>
      </c>
      <c r="D212" s="53" t="s">
        <v>1578</v>
      </c>
      <c r="E212" s="53">
        <v>9.1342749430927225E-2</v>
      </c>
      <c r="F212" s="54">
        <v>0.1876157305527002</v>
      </c>
      <c r="G212" s="51">
        <v>0.18452080947382044</v>
      </c>
      <c r="H212" s="52" t="s">
        <v>2070</v>
      </c>
      <c r="I212" s="53">
        <v>0.1075260946100091</v>
      </c>
      <c r="J212" s="54">
        <v>0.21729231619106007</v>
      </c>
      <c r="K212" s="51">
        <v>5.3882742275917828</v>
      </c>
      <c r="L212" s="53" t="s">
        <v>2583</v>
      </c>
      <c r="M212" s="53">
        <v>6.8136835278099772E-3</v>
      </c>
      <c r="N212" s="54">
        <v>1.156141053406824E-2</v>
      </c>
      <c r="O212" s="51">
        <v>-6.7886377552714761</v>
      </c>
      <c r="P212" s="52" t="s">
        <v>3165</v>
      </c>
      <c r="Q212" s="53">
        <v>2.0697274736492571E-5</v>
      </c>
      <c r="R212" s="54">
        <v>1.0852084591566374E-4</v>
      </c>
      <c r="S212" s="51">
        <v>-0.526950518711089</v>
      </c>
      <c r="T212" s="53" t="s">
        <v>3747</v>
      </c>
      <c r="U212" s="53">
        <v>0.79354392733412715</v>
      </c>
      <c r="V212" s="54">
        <v>0.97958096879277801</v>
      </c>
      <c r="W212" s="51">
        <v>-0.79011589913897673</v>
      </c>
      <c r="X212" s="52" t="s">
        <v>4329</v>
      </c>
      <c r="Y212" s="53">
        <v>0.60533811139051463</v>
      </c>
      <c r="Z212" s="54">
        <v>0.91621857115344774</v>
      </c>
      <c r="AA212" s="51">
        <v>-2.8420857320184401</v>
      </c>
      <c r="AB212" s="52" t="s">
        <v>10053</v>
      </c>
      <c r="AC212" s="53">
        <v>0.25661490856588526</v>
      </c>
      <c r="AD212" s="54">
        <v>0.51201084804695984</v>
      </c>
      <c r="AE212" s="51">
        <v>0.92488536101975649</v>
      </c>
      <c r="AF212" s="52" t="s">
        <v>1110</v>
      </c>
      <c r="AG212" s="53">
        <v>0.56748348078588373</v>
      </c>
      <c r="AH212" s="54">
        <v>0.69095268999452786</v>
      </c>
    </row>
    <row r="213" spans="1:34" x14ac:dyDescent="0.2">
      <c r="A213" s="18">
        <v>209</v>
      </c>
      <c r="B213" s="71" t="s">
        <v>208</v>
      </c>
      <c r="C213" s="51">
        <v>-3.3763921617468995E-4</v>
      </c>
      <c r="D213" s="53" t="s">
        <v>1428</v>
      </c>
      <c r="E213" s="53">
        <v>0.99847888521607864</v>
      </c>
      <c r="F213" s="54">
        <v>0.99978398226821796</v>
      </c>
      <c r="G213" s="51">
        <v>0.44528769578575655</v>
      </c>
      <c r="H213" s="52" t="s">
        <v>2071</v>
      </c>
      <c r="I213" s="53">
        <v>1.1927612292691912E-3</v>
      </c>
      <c r="J213" s="54">
        <v>9.0154160446060932E-3</v>
      </c>
      <c r="K213" s="51">
        <v>18.926143518637751</v>
      </c>
      <c r="L213" s="53" t="s">
        <v>2584</v>
      </c>
      <c r="M213" s="53">
        <v>2.1456848784862649E-13</v>
      </c>
      <c r="N213" s="54">
        <v>2.0141751601274294E-12</v>
      </c>
      <c r="O213" s="51">
        <v>0.98584258232587985</v>
      </c>
      <c r="P213" s="52" t="s">
        <v>3166</v>
      </c>
      <c r="Q213" s="53">
        <v>0.61633514625973207</v>
      </c>
      <c r="R213" s="54">
        <v>0.70561871688915956</v>
      </c>
      <c r="S213" s="51">
        <v>-0.46366737307137473</v>
      </c>
      <c r="T213" s="53" t="s">
        <v>3748</v>
      </c>
      <c r="U213" s="53">
        <v>0.84748686839476361</v>
      </c>
      <c r="V213" s="54">
        <v>0.97958096879277801</v>
      </c>
      <c r="W213" s="51">
        <v>-0.37394754985788925</v>
      </c>
      <c r="X213" s="52" t="s">
        <v>4330</v>
      </c>
      <c r="Y213" s="53">
        <v>0.83795750459773521</v>
      </c>
      <c r="Z213" s="54">
        <v>0.95021002495347562</v>
      </c>
      <c r="AA213" s="51">
        <v>-2.5613119315630151</v>
      </c>
      <c r="AB213" s="52" t="s">
        <v>10054</v>
      </c>
      <c r="AC213" s="53">
        <v>0.40857544280740038</v>
      </c>
      <c r="AD213" s="54">
        <v>0.63580456607996527</v>
      </c>
      <c r="AE213" s="51">
        <v>1.3564645985684787</v>
      </c>
      <c r="AF213" s="52" t="s">
        <v>1111</v>
      </c>
      <c r="AG213" s="53">
        <v>4.1105905390071397E-2</v>
      </c>
      <c r="AH213" s="54">
        <v>0.10874380425918888</v>
      </c>
    </row>
    <row r="214" spans="1:34" x14ac:dyDescent="0.2">
      <c r="A214" s="18">
        <v>210</v>
      </c>
      <c r="B214" s="71" t="s">
        <v>209</v>
      </c>
      <c r="C214" s="51">
        <v>-0.82080286020568272</v>
      </c>
      <c r="D214" s="53" t="s">
        <v>1579</v>
      </c>
      <c r="E214" s="53">
        <v>2.5422989305525638E-5</v>
      </c>
      <c r="F214" s="54">
        <v>2.7917320331728154E-4</v>
      </c>
      <c r="G214" s="51">
        <v>-0.34851317811975813</v>
      </c>
      <c r="H214" s="52" t="s">
        <v>2072</v>
      </c>
      <c r="I214" s="53">
        <v>2.5336226742274672E-2</v>
      </c>
      <c r="J214" s="54">
        <v>7.640250758551223E-2</v>
      </c>
      <c r="K214" s="51">
        <v>11.611999886992908</v>
      </c>
      <c r="L214" s="53" t="s">
        <v>2585</v>
      </c>
      <c r="M214" s="53">
        <v>1.7690730182380039E-5</v>
      </c>
      <c r="N214" s="54">
        <v>4.7888395191372946E-5</v>
      </c>
      <c r="O214" s="51">
        <v>-6.5701126550912985</v>
      </c>
      <c r="P214" s="52" t="s">
        <v>3167</v>
      </c>
      <c r="Q214" s="53">
        <v>2.4286560235075817E-3</v>
      </c>
      <c r="R214" s="54">
        <v>6.6989469463574047E-3</v>
      </c>
      <c r="S214" s="51">
        <v>-1.5552913469243923</v>
      </c>
      <c r="T214" s="53" t="s">
        <v>3749</v>
      </c>
      <c r="U214" s="53">
        <v>0.55470122693269253</v>
      </c>
      <c r="V214" s="54">
        <v>0.97843143026575619</v>
      </c>
      <c r="W214" s="51">
        <v>-1.644452328704038</v>
      </c>
      <c r="X214" s="52" t="s">
        <v>4331</v>
      </c>
      <c r="Y214" s="53">
        <v>0.42772721371867239</v>
      </c>
      <c r="Z214" s="54">
        <v>0.87346399433076261</v>
      </c>
      <c r="AA214" s="51">
        <v>-3.1281310805719831</v>
      </c>
      <c r="AB214" s="52" t="s">
        <v>10055</v>
      </c>
      <c r="AC214" s="53">
        <v>0.37000078534355629</v>
      </c>
      <c r="AD214" s="54">
        <v>0.60380560678520667</v>
      </c>
      <c r="AE214" s="51">
        <v>0.62561827112576474</v>
      </c>
      <c r="AF214" s="52" t="s">
        <v>1112</v>
      </c>
      <c r="AG214" s="53">
        <v>1.0871391711052714E-3</v>
      </c>
      <c r="AH214" s="54">
        <v>8.1117307382470253E-3</v>
      </c>
    </row>
    <row r="215" spans="1:34" x14ac:dyDescent="0.2">
      <c r="A215" s="18">
        <v>211</v>
      </c>
      <c r="B215" s="71" t="s">
        <v>210</v>
      </c>
      <c r="C215" s="51">
        <v>-0.27078807548560624</v>
      </c>
      <c r="D215" s="53" t="s">
        <v>1580</v>
      </c>
      <c r="E215" s="53">
        <v>0.31581589238205887</v>
      </c>
      <c r="F215" s="54">
        <v>0.47343718379107147</v>
      </c>
      <c r="G215" s="51">
        <v>0.17480775108154045</v>
      </c>
      <c r="H215" s="52" t="s">
        <v>2073</v>
      </c>
      <c r="I215" s="53">
        <v>0.48573991653608373</v>
      </c>
      <c r="J215" s="54">
        <v>0.62683066834589962</v>
      </c>
      <c r="K215" s="51">
        <v>8.103053386840898</v>
      </c>
      <c r="L215" s="53" t="s">
        <v>2586</v>
      </c>
      <c r="M215" s="53">
        <v>2.7695771573133403E-2</v>
      </c>
      <c r="N215" s="54">
        <v>4.2506032668792937E-2</v>
      </c>
      <c r="O215" s="51">
        <v>-7.6298707620491291</v>
      </c>
      <c r="P215" s="52" t="s">
        <v>3168</v>
      </c>
      <c r="Q215" s="53">
        <v>2.7358515921429211E-2</v>
      </c>
      <c r="R215" s="54">
        <v>5.3292244914415254E-2</v>
      </c>
      <c r="S215" s="51">
        <v>-3.3395195746049877</v>
      </c>
      <c r="T215" s="53" t="s">
        <v>3750</v>
      </c>
      <c r="U215" s="53">
        <v>0.35706478301524058</v>
      </c>
      <c r="V215" s="54">
        <v>0.97843143026575619</v>
      </c>
      <c r="W215" s="51">
        <v>-3.3044816346278427</v>
      </c>
      <c r="X215" s="52" t="s">
        <v>4332</v>
      </c>
      <c r="Y215" s="53">
        <v>0.31744505471277135</v>
      </c>
      <c r="Z215" s="54">
        <v>0.82558368156190609</v>
      </c>
      <c r="AA215" s="51">
        <v>-8.2290500159645674</v>
      </c>
      <c r="AB215" s="52" t="s">
        <v>10056</v>
      </c>
      <c r="AC215" s="53">
        <v>0.13563329384995637</v>
      </c>
      <c r="AD215" s="54">
        <v>0.37411647877096971</v>
      </c>
      <c r="AE215" s="51">
        <v>1.0751888696584009</v>
      </c>
      <c r="AF215" s="52" t="s">
        <v>1113</v>
      </c>
      <c r="AG215" s="53">
        <v>0.53353629078843157</v>
      </c>
      <c r="AH215" s="54">
        <v>0.6635002590574085</v>
      </c>
    </row>
    <row r="216" spans="1:34" x14ac:dyDescent="0.2">
      <c r="A216" s="18">
        <v>212</v>
      </c>
      <c r="B216" s="71" t="s">
        <v>211</v>
      </c>
      <c r="C216" s="51">
        <v>-1.1043013452547434</v>
      </c>
      <c r="D216" s="53" t="s">
        <v>1581</v>
      </c>
      <c r="E216" s="53">
        <v>1.0119500744624383E-2</v>
      </c>
      <c r="F216" s="54">
        <v>3.4441809551879476E-2</v>
      </c>
      <c r="G216" s="51">
        <v>-0.8402346636888991</v>
      </c>
      <c r="H216" s="52" t="s">
        <v>2074</v>
      </c>
      <c r="I216" s="53">
        <v>5.1060660777495603E-2</v>
      </c>
      <c r="J216" s="54">
        <v>0.13185821472289019</v>
      </c>
      <c r="K216" s="51">
        <v>-5.4506622405968823</v>
      </c>
      <c r="L216" s="53" t="s">
        <v>2587</v>
      </c>
      <c r="M216" s="53">
        <v>0.31978483593971069</v>
      </c>
      <c r="N216" s="54">
        <v>0.38216586143103004</v>
      </c>
      <c r="O216" s="51">
        <v>-16.967228286114565</v>
      </c>
      <c r="P216" s="52" t="s">
        <v>3169</v>
      </c>
      <c r="Q216" s="53">
        <v>2.757824964652308E-3</v>
      </c>
      <c r="R216" s="54">
        <v>7.5002529412506701E-3</v>
      </c>
      <c r="S216" s="51">
        <v>-7.4360144361302005</v>
      </c>
      <c r="T216" s="53" t="s">
        <v>3751</v>
      </c>
      <c r="U216" s="53">
        <v>0.18886929691908685</v>
      </c>
      <c r="V216" s="54">
        <v>0.94234569468642804</v>
      </c>
      <c r="W216" s="51">
        <v>-7.3883580347695377</v>
      </c>
      <c r="X216" s="52" t="s">
        <v>4333</v>
      </c>
      <c r="Y216" s="53">
        <v>0.18546914274776688</v>
      </c>
      <c r="Z216" s="54">
        <v>0.74094923852359906</v>
      </c>
      <c r="AA216" s="51">
        <v>-6.5374989850489618</v>
      </c>
      <c r="AB216" s="52" t="s">
        <v>10057</v>
      </c>
      <c r="AC216" s="53">
        <v>0.459860213484377</v>
      </c>
      <c r="AD216" s="54">
        <v>0.67642697867310031</v>
      </c>
      <c r="AE216" s="51">
        <v>0.92969145020368116</v>
      </c>
      <c r="AF216" s="52" t="s">
        <v>1114</v>
      </c>
      <c r="AG216" s="53">
        <v>0.4633709130244118</v>
      </c>
      <c r="AH216" s="54">
        <v>0.60045337761290063</v>
      </c>
    </row>
    <row r="217" spans="1:34" x14ac:dyDescent="0.2">
      <c r="A217" s="18">
        <v>213</v>
      </c>
      <c r="B217" s="71" t="s">
        <v>212</v>
      </c>
      <c r="C217" s="51">
        <v>-0.60145437524521395</v>
      </c>
      <c r="D217" s="53" t="s">
        <v>1582</v>
      </c>
      <c r="E217" s="53">
        <v>7.3897926968401195E-3</v>
      </c>
      <c r="F217" s="54">
        <v>2.7820979640772837E-2</v>
      </c>
      <c r="G217" s="51">
        <v>-0.3816077380419669</v>
      </c>
      <c r="H217" s="52" t="s">
        <v>2075</v>
      </c>
      <c r="I217" s="53">
        <v>8.3338258728086548E-2</v>
      </c>
      <c r="J217" s="54">
        <v>0.18669168142151582</v>
      </c>
      <c r="K217" s="51">
        <v>-2.9034841312943871</v>
      </c>
      <c r="L217" s="53" t="s">
        <v>2588</v>
      </c>
      <c r="M217" s="53">
        <v>0.31586427490231811</v>
      </c>
      <c r="N217" s="54">
        <v>0.37903712988278171</v>
      </c>
      <c r="O217" s="51">
        <v>-11.425319958535141</v>
      </c>
      <c r="P217" s="52" t="s">
        <v>3170</v>
      </c>
      <c r="Q217" s="53">
        <v>1.3501982522762281E-4</v>
      </c>
      <c r="R217" s="54">
        <v>5.4570512696164222E-4</v>
      </c>
      <c r="S217" s="51">
        <v>-4.2846360111100541</v>
      </c>
      <c r="T217" s="53" t="s">
        <v>3752</v>
      </c>
      <c r="U217" s="53">
        <v>0.15333498992396577</v>
      </c>
      <c r="V217" s="54">
        <v>0.94197779659861092</v>
      </c>
      <c r="W217" s="51">
        <v>-4.2218675293534513</v>
      </c>
      <c r="X217" s="52" t="s">
        <v>4334</v>
      </c>
      <c r="Y217" s="53">
        <v>0.14512152671611162</v>
      </c>
      <c r="Z217" s="54">
        <v>0.70563087403166047</v>
      </c>
      <c r="AA217" s="51">
        <v>-5.9468097361707546</v>
      </c>
      <c r="AB217" s="52" t="s">
        <v>10058</v>
      </c>
      <c r="AC217" s="53">
        <v>0.19429990676710227</v>
      </c>
      <c r="AD217" s="54">
        <v>0.44696658394645661</v>
      </c>
      <c r="AE217" s="51">
        <v>0.80958243562900367</v>
      </c>
      <c r="AF217" s="52" t="s">
        <v>1115</v>
      </c>
      <c r="AG217" s="53">
        <v>5.6199067285450835E-2</v>
      </c>
      <c r="AH217" s="54">
        <v>0.13571724962710532</v>
      </c>
    </row>
    <row r="218" spans="1:34" x14ac:dyDescent="0.2">
      <c r="A218" s="18">
        <v>214</v>
      </c>
      <c r="B218" s="71" t="s">
        <v>213</v>
      </c>
      <c r="C218" s="51">
        <v>-0.15428781963376936</v>
      </c>
      <c r="D218" s="53" t="s">
        <v>1583</v>
      </c>
      <c r="E218" s="53">
        <v>0.43693613555832167</v>
      </c>
      <c r="F218" s="54">
        <v>0.59554292949635412</v>
      </c>
      <c r="G218" s="51">
        <v>0.27434693428043389</v>
      </c>
      <c r="H218" s="52" t="s">
        <v>2076</v>
      </c>
      <c r="I218" s="53">
        <v>9.4651509911954798E-2</v>
      </c>
      <c r="J218" s="54">
        <v>0.20327372239393984</v>
      </c>
      <c r="K218" s="51">
        <v>23.683455479928984</v>
      </c>
      <c r="L218" s="53" t="s">
        <v>2589</v>
      </c>
      <c r="M218" s="53">
        <v>1.2753975061404138E-15</v>
      </c>
      <c r="N218" s="54">
        <v>1.8104423135944411E-14</v>
      </c>
      <c r="O218" s="51">
        <v>4.4016252620112661</v>
      </c>
      <c r="P218" s="52" t="s">
        <v>3171</v>
      </c>
      <c r="Q218" s="53">
        <v>6.682749393731488E-2</v>
      </c>
      <c r="R218" s="54">
        <v>0.11439294550446252</v>
      </c>
      <c r="S218" s="51">
        <v>-1.4638798052426849</v>
      </c>
      <c r="T218" s="53" t="s">
        <v>3753</v>
      </c>
      <c r="U218" s="53">
        <v>0.58628750246282713</v>
      </c>
      <c r="V218" s="54">
        <v>0.97843143026575619</v>
      </c>
      <c r="W218" s="51">
        <v>-1.3115140420076554</v>
      </c>
      <c r="X218" s="52" t="s">
        <v>4335</v>
      </c>
      <c r="Y218" s="53">
        <v>0.54785837192635156</v>
      </c>
      <c r="Z218" s="54">
        <v>0.91621857115344774</v>
      </c>
      <c r="AA218" s="51">
        <v>-5.7141648786291572</v>
      </c>
      <c r="AB218" s="52" t="s">
        <v>10059</v>
      </c>
      <c r="AC218" s="53">
        <v>0.11017078736224525</v>
      </c>
      <c r="AD218" s="54">
        <v>0.34187036149750277</v>
      </c>
      <c r="AE218" s="51">
        <v>1.3453439640124278</v>
      </c>
      <c r="AF218" s="52" t="s">
        <v>1116</v>
      </c>
      <c r="AG218" s="53">
        <v>3.5102745031685846E-2</v>
      </c>
      <c r="AH218" s="54">
        <v>9.7284750516386478E-2</v>
      </c>
    </row>
    <row r="219" spans="1:34" x14ac:dyDescent="0.2">
      <c r="A219" s="18">
        <v>215</v>
      </c>
      <c r="B219" s="71" t="s">
        <v>214</v>
      </c>
      <c r="C219" s="51">
        <v>-0.5723525102579119</v>
      </c>
      <c r="D219" s="53" t="s">
        <v>1584</v>
      </c>
      <c r="E219" s="53">
        <v>9.8831346954411092E-3</v>
      </c>
      <c r="F219" s="54">
        <v>3.3835202310274856E-2</v>
      </c>
      <c r="G219" s="51">
        <v>-6.5371017210114069E-2</v>
      </c>
      <c r="H219" s="52" t="s">
        <v>2077</v>
      </c>
      <c r="I219" s="53">
        <v>0.72658522602225606</v>
      </c>
      <c r="J219" s="54">
        <v>0.83771215444411962</v>
      </c>
      <c r="K219" s="51">
        <v>10.687641865881625</v>
      </c>
      <c r="L219" s="53" t="s">
        <v>2590</v>
      </c>
      <c r="M219" s="53">
        <v>4.941637250651049E-4</v>
      </c>
      <c r="N219" s="54">
        <v>1.0534918973915423E-3</v>
      </c>
      <c r="O219" s="51">
        <v>-7.2356966741985111</v>
      </c>
      <c r="P219" s="52" t="s">
        <v>3172</v>
      </c>
      <c r="Q219" s="53">
        <v>5.2066399872174682E-3</v>
      </c>
      <c r="R219" s="54">
        <v>1.2840103697290536E-2</v>
      </c>
      <c r="S219" s="51">
        <v>-0.97732381733386386</v>
      </c>
      <c r="T219" s="53" t="s">
        <v>3754</v>
      </c>
      <c r="U219" s="53">
        <v>0.74570375890093643</v>
      </c>
      <c r="V219" s="54">
        <v>0.97843143026575619</v>
      </c>
      <c r="W219" s="51">
        <v>-1.0587675123864826</v>
      </c>
      <c r="X219" s="52" t="s">
        <v>4336</v>
      </c>
      <c r="Y219" s="53">
        <v>0.67132715185289316</v>
      </c>
      <c r="Z219" s="54">
        <v>0.9295656269296404</v>
      </c>
      <c r="AA219" s="51">
        <v>-4.609159646628747</v>
      </c>
      <c r="AB219" s="52" t="s">
        <v>10060</v>
      </c>
      <c r="AC219" s="53">
        <v>0.27195723570471741</v>
      </c>
      <c r="AD219" s="54">
        <v>0.52410301715279983</v>
      </c>
      <c r="AE219" s="51">
        <v>0.78187540162211699</v>
      </c>
      <c r="AF219" s="52" t="s">
        <v>1117</v>
      </c>
      <c r="AG219" s="53">
        <v>6.8303784534514231E-2</v>
      </c>
      <c r="AH219" s="54">
        <v>0.15408063022902047</v>
      </c>
    </row>
    <row r="220" spans="1:34" x14ac:dyDescent="0.2">
      <c r="A220" s="18">
        <v>216</v>
      </c>
      <c r="B220" s="71" t="s">
        <v>215</v>
      </c>
      <c r="C220" s="51">
        <v>-0.54113426671501541</v>
      </c>
      <c r="D220" s="53" t="s">
        <v>1585</v>
      </c>
      <c r="E220" s="53">
        <v>1.7129752169847564E-3</v>
      </c>
      <c r="F220" s="54">
        <v>9.4052035498597003E-3</v>
      </c>
      <c r="G220" s="51">
        <v>-0.16825773734578942</v>
      </c>
      <c r="H220" s="52" t="s">
        <v>1576</v>
      </c>
      <c r="I220" s="53">
        <v>0.26243936742906343</v>
      </c>
      <c r="J220" s="54">
        <v>0.39984217760134799</v>
      </c>
      <c r="K220" s="51">
        <v>8.9035223761099846</v>
      </c>
      <c r="L220" s="53" t="s">
        <v>2591</v>
      </c>
      <c r="M220" s="53">
        <v>1.6689600134060797E-4</v>
      </c>
      <c r="N220" s="54">
        <v>3.854502888104517E-4</v>
      </c>
      <c r="O220" s="51">
        <v>-5.1527143897042045</v>
      </c>
      <c r="P220" s="52" t="s">
        <v>3173</v>
      </c>
      <c r="Q220" s="53">
        <v>1.4218553153173032E-2</v>
      </c>
      <c r="R220" s="54">
        <v>3.0762817602775855E-2</v>
      </c>
      <c r="S220" s="51">
        <v>-1.4273433302679051</v>
      </c>
      <c r="T220" s="53" t="s">
        <v>3755</v>
      </c>
      <c r="U220" s="53">
        <v>0.54115123944063481</v>
      </c>
      <c r="V220" s="54">
        <v>0.97843143026575619</v>
      </c>
      <c r="W220" s="51">
        <v>-1.8114440636771034</v>
      </c>
      <c r="X220" s="52" t="s">
        <v>4337</v>
      </c>
      <c r="Y220" s="53">
        <v>0.36435785503664453</v>
      </c>
      <c r="Z220" s="54">
        <v>0.83159322208363573</v>
      </c>
      <c r="AA220" s="51">
        <v>-5.2706853586535374</v>
      </c>
      <c r="AB220" s="52" t="s">
        <v>10061</v>
      </c>
      <c r="AC220" s="53">
        <v>0.10252765391838231</v>
      </c>
      <c r="AD220" s="54">
        <v>0.3296745556933619</v>
      </c>
      <c r="AE220" s="51">
        <v>0.87303225617936886</v>
      </c>
      <c r="AF220" s="52" t="s">
        <v>1118</v>
      </c>
      <c r="AG220" s="53">
        <v>0.28842234594569321</v>
      </c>
      <c r="AH220" s="54">
        <v>0.41756667995122748</v>
      </c>
    </row>
    <row r="221" spans="1:34" x14ac:dyDescent="0.2">
      <c r="A221" s="18">
        <v>217</v>
      </c>
      <c r="B221" s="71" t="s">
        <v>216</v>
      </c>
      <c r="C221" s="51">
        <v>-0.85447446308334341</v>
      </c>
      <c r="D221" s="53" t="s">
        <v>1586</v>
      </c>
      <c r="E221" s="53">
        <v>5.4096802806840495E-7</v>
      </c>
      <c r="F221" s="54">
        <v>1.1244406869136131E-5</v>
      </c>
      <c r="G221" s="51">
        <v>-0.54760025561818582</v>
      </c>
      <c r="H221" s="52" t="s">
        <v>875</v>
      </c>
      <c r="I221" s="53">
        <v>2.5966845688653474E-4</v>
      </c>
      <c r="J221" s="54">
        <v>2.682187833977322E-3</v>
      </c>
      <c r="K221" s="51">
        <v>6.3802185533882838</v>
      </c>
      <c r="L221" s="53" t="s">
        <v>2592</v>
      </c>
      <c r="M221" s="53">
        <v>5.4324783289559564E-3</v>
      </c>
      <c r="N221" s="54">
        <v>9.4379175744846756E-3</v>
      </c>
      <c r="O221" s="51">
        <v>-7.4930804474686692</v>
      </c>
      <c r="P221" s="52" t="s">
        <v>3174</v>
      </c>
      <c r="Q221" s="53">
        <v>3.0072638703097446E-4</v>
      </c>
      <c r="R221" s="54">
        <v>1.1291790790453364E-3</v>
      </c>
      <c r="S221" s="51">
        <v>-2.6373175590159614</v>
      </c>
      <c r="T221" s="53" t="s">
        <v>3756</v>
      </c>
      <c r="U221" s="53">
        <v>0.2485389260202808</v>
      </c>
      <c r="V221" s="54">
        <v>0.97843143026575619</v>
      </c>
      <c r="W221" s="51">
        <v>-2.844155101463508</v>
      </c>
      <c r="X221" s="52" t="s">
        <v>4338</v>
      </c>
      <c r="Y221" s="53">
        <v>0.15076533983931592</v>
      </c>
      <c r="Z221" s="54">
        <v>0.71255448624662787</v>
      </c>
      <c r="AA221" s="51">
        <v>-4.5543998750810832</v>
      </c>
      <c r="AB221" s="52" t="s">
        <v>10062</v>
      </c>
      <c r="AC221" s="53">
        <v>0.14855106041475943</v>
      </c>
      <c r="AD221" s="54">
        <v>0.38505796277649867</v>
      </c>
      <c r="AE221" s="51">
        <v>0.70423446861988404</v>
      </c>
      <c r="AF221" s="52" t="s">
        <v>1119</v>
      </c>
      <c r="AG221" s="53">
        <v>4.1783044914169955E-3</v>
      </c>
      <c r="AH221" s="54">
        <v>2.0264776783372428E-2</v>
      </c>
    </row>
    <row r="222" spans="1:34" x14ac:dyDescent="0.2">
      <c r="A222" s="18">
        <v>218</v>
      </c>
      <c r="B222" s="71" t="s">
        <v>217</v>
      </c>
      <c r="C222" s="51">
        <v>-1.078525299835642</v>
      </c>
      <c r="D222" s="53" t="s">
        <v>1587</v>
      </c>
      <c r="E222" s="53">
        <v>2.7800423816980069E-3</v>
      </c>
      <c r="F222" s="54">
        <v>1.3262169394657705E-2</v>
      </c>
      <c r="G222" s="51">
        <v>-0.68980279081590767</v>
      </c>
      <c r="H222" s="52" t="s">
        <v>818</v>
      </c>
      <c r="I222" s="53">
        <v>5.1304078503829252E-2</v>
      </c>
      <c r="J222" s="54">
        <v>0.13185821472289019</v>
      </c>
      <c r="K222" s="51">
        <v>11.526874650867946</v>
      </c>
      <c r="L222" s="53" t="s">
        <v>2593</v>
      </c>
      <c r="M222" s="53">
        <v>2.1180429191128086E-2</v>
      </c>
      <c r="N222" s="54">
        <v>3.3137123089345556E-2</v>
      </c>
      <c r="O222" s="51">
        <v>-2.8127522940080141</v>
      </c>
      <c r="P222" s="52" t="s">
        <v>3175</v>
      </c>
      <c r="Q222" s="53">
        <v>0.57471353097405209</v>
      </c>
      <c r="R222" s="54">
        <v>0.66763128747883893</v>
      </c>
      <c r="S222" s="51">
        <v>-6.3826161463504727</v>
      </c>
      <c r="T222" s="53" t="s">
        <v>3757</v>
      </c>
      <c r="U222" s="53">
        <v>0.18127407769595263</v>
      </c>
      <c r="V222" s="54">
        <v>0.94197779659861092</v>
      </c>
      <c r="W222" s="51">
        <v>-6.3528945204930025</v>
      </c>
      <c r="X222" s="52" t="s">
        <v>4339</v>
      </c>
      <c r="Y222" s="53">
        <v>0.16797308575205872</v>
      </c>
      <c r="Z222" s="54">
        <v>0.71882599932131008</v>
      </c>
      <c r="AA222" s="51">
        <v>-10.763043821834128</v>
      </c>
      <c r="AB222" s="52" t="s">
        <v>10063</v>
      </c>
      <c r="AC222" s="53">
        <v>9.2986216555676557E-2</v>
      </c>
      <c r="AD222" s="54">
        <v>0.3183410472670809</v>
      </c>
      <c r="AE222" s="51">
        <v>0.6542740523430377</v>
      </c>
      <c r="AF222" s="52" t="s">
        <v>1120</v>
      </c>
      <c r="AG222" s="53">
        <v>2.4141655128049258E-4</v>
      </c>
      <c r="AH222" s="54">
        <v>2.7549888793185623E-3</v>
      </c>
    </row>
    <row r="223" spans="1:34" x14ac:dyDescent="0.2">
      <c r="A223" s="18">
        <v>219</v>
      </c>
      <c r="B223" s="71" t="s">
        <v>218</v>
      </c>
      <c r="C223" s="51">
        <v>-0.38368307416137837</v>
      </c>
      <c r="D223" s="53" t="s">
        <v>1588</v>
      </c>
      <c r="E223" s="53">
        <v>7.9068387690187841E-2</v>
      </c>
      <c r="F223" s="54">
        <v>0.17043630235440491</v>
      </c>
      <c r="G223" s="51">
        <v>-7.9857636092339757E-2</v>
      </c>
      <c r="H223" s="52" t="s">
        <v>2078</v>
      </c>
      <c r="I223" s="53">
        <v>0.69907092256259129</v>
      </c>
      <c r="J223" s="54">
        <v>0.81950208113878009</v>
      </c>
      <c r="K223" s="51">
        <v>5.0578462785495715</v>
      </c>
      <c r="L223" s="53" t="s">
        <v>2594</v>
      </c>
      <c r="M223" s="53">
        <v>8.4684841378795617E-2</v>
      </c>
      <c r="N223" s="54">
        <v>0.11734899448204535</v>
      </c>
      <c r="O223" s="51">
        <v>-7.2149838013056522</v>
      </c>
      <c r="P223" s="52" t="s">
        <v>3176</v>
      </c>
      <c r="Q223" s="53">
        <v>1.1663573879399664E-2</v>
      </c>
      <c r="R223" s="54">
        <v>2.6108461530040789E-2</v>
      </c>
      <c r="S223" s="51">
        <v>-2.4611177650487259</v>
      </c>
      <c r="T223" s="53" t="s">
        <v>3758</v>
      </c>
      <c r="U223" s="53">
        <v>0.40368498962512844</v>
      </c>
      <c r="V223" s="54">
        <v>0.97843143026575619</v>
      </c>
      <c r="W223" s="51">
        <v>-2.423236194946421</v>
      </c>
      <c r="X223" s="52" t="s">
        <v>4340</v>
      </c>
      <c r="Y223" s="53">
        <v>0.37629005408748151</v>
      </c>
      <c r="Z223" s="54">
        <v>0.84556297868306651</v>
      </c>
      <c r="AA223" s="51">
        <v>-6.054647181958817</v>
      </c>
      <c r="AB223" s="52" t="s">
        <v>10064</v>
      </c>
      <c r="AC223" s="53">
        <v>0.14503054161536544</v>
      </c>
      <c r="AD223" s="54">
        <v>0.38468602497076509</v>
      </c>
      <c r="AE223" s="51">
        <v>1.0409299553925053</v>
      </c>
      <c r="AF223" s="52" t="s">
        <v>1121</v>
      </c>
      <c r="AG223" s="53">
        <v>0.72205565278929484</v>
      </c>
      <c r="AH223" s="54">
        <v>0.81917424936329364</v>
      </c>
    </row>
    <row r="224" spans="1:34" x14ac:dyDescent="0.2">
      <c r="A224" s="18">
        <v>220</v>
      </c>
      <c r="B224" s="71" t="s">
        <v>219</v>
      </c>
      <c r="C224" s="51">
        <v>-0.82363246672639834</v>
      </c>
      <c r="D224" s="53" t="s">
        <v>1589</v>
      </c>
      <c r="E224" s="53">
        <v>8.1194627837716111E-5</v>
      </c>
      <c r="F224" s="54">
        <v>7.2974841983544192E-4</v>
      </c>
      <c r="G224" s="51">
        <v>-0.53396623597820048</v>
      </c>
      <c r="H224" s="52" t="s">
        <v>1435</v>
      </c>
      <c r="I224" s="53">
        <v>6.7814852236203118E-3</v>
      </c>
      <c r="J224" s="54">
        <v>2.9900184849598648E-2</v>
      </c>
      <c r="K224" s="51">
        <v>3.6089235655266894</v>
      </c>
      <c r="L224" s="53" t="s">
        <v>2595</v>
      </c>
      <c r="M224" s="53">
        <v>0.19404293712410361</v>
      </c>
      <c r="N224" s="54">
        <v>0.24604137125539935</v>
      </c>
      <c r="O224" s="51">
        <v>-8.4703486005751181</v>
      </c>
      <c r="P224" s="52" t="s">
        <v>3177</v>
      </c>
      <c r="Q224" s="53">
        <v>1.8111957955852212E-3</v>
      </c>
      <c r="R224" s="54">
        <v>5.167235063875484E-3</v>
      </c>
      <c r="S224" s="51">
        <v>-3.6688973317226314</v>
      </c>
      <c r="T224" s="53" t="s">
        <v>3759</v>
      </c>
      <c r="U224" s="53">
        <v>0.18951410144501354</v>
      </c>
      <c r="V224" s="54">
        <v>0.94234569468642804</v>
      </c>
      <c r="W224" s="51">
        <v>-3.7385927174139688</v>
      </c>
      <c r="X224" s="52" t="s">
        <v>4341</v>
      </c>
      <c r="Y224" s="53">
        <v>0.15008079199704974</v>
      </c>
      <c r="Z224" s="54">
        <v>0.71255448624662787</v>
      </c>
      <c r="AA224" s="51">
        <v>-7.84411548933448</v>
      </c>
      <c r="AB224" s="52" t="s">
        <v>10065</v>
      </c>
      <c r="AC224" s="53">
        <v>5.5097980913035111E-2</v>
      </c>
      <c r="AD224" s="54">
        <v>0.23414437400102656</v>
      </c>
      <c r="AE224" s="51">
        <v>0.83109285797425758</v>
      </c>
      <c r="AF224" s="52" t="s">
        <v>1122</v>
      </c>
      <c r="AG224" s="53">
        <v>0.10455329946937296</v>
      </c>
      <c r="AH224" s="54">
        <v>0.21276230871040233</v>
      </c>
    </row>
    <row r="225" spans="1:34" x14ac:dyDescent="0.2">
      <c r="A225" s="18">
        <v>221</v>
      </c>
      <c r="B225" s="71" t="s">
        <v>220</v>
      </c>
      <c r="C225" s="51">
        <v>-0.86534390986242604</v>
      </c>
      <c r="D225" s="53" t="s">
        <v>1590</v>
      </c>
      <c r="E225" s="53">
        <v>9.6418172690372301E-6</v>
      </c>
      <c r="F225" s="54">
        <v>1.2198994892564496E-4</v>
      </c>
      <c r="G225" s="51">
        <v>-0.50781434917908097</v>
      </c>
      <c r="H225" s="52" t="s">
        <v>2079</v>
      </c>
      <c r="I225" s="53">
        <v>3.5912814989901608E-3</v>
      </c>
      <c r="J225" s="54">
        <v>1.8829962454164625E-2</v>
      </c>
      <c r="K225" s="51">
        <v>8.7287447317181854</v>
      </c>
      <c r="L225" s="53" t="s">
        <v>2596</v>
      </c>
      <c r="M225" s="53">
        <v>1.0766153639783893E-3</v>
      </c>
      <c r="N225" s="54">
        <v>2.1681319786692826E-3</v>
      </c>
      <c r="O225" s="51">
        <v>-6.3703049346191083</v>
      </c>
      <c r="P225" s="52" t="s">
        <v>3178</v>
      </c>
      <c r="Q225" s="53">
        <v>8.5882038733532326E-3</v>
      </c>
      <c r="R225" s="54">
        <v>1.9678482890911737E-2</v>
      </c>
      <c r="S225" s="51">
        <v>-2.4860287402570735</v>
      </c>
      <c r="T225" s="53" t="s">
        <v>3760</v>
      </c>
      <c r="U225" s="53">
        <v>0.344214521810284</v>
      </c>
      <c r="V225" s="54">
        <v>0.97843143026575619</v>
      </c>
      <c r="W225" s="51">
        <v>-2.698628633275324</v>
      </c>
      <c r="X225" s="52" t="s">
        <v>4342</v>
      </c>
      <c r="Y225" s="53">
        <v>0.24214772090861905</v>
      </c>
      <c r="Z225" s="54">
        <v>0.77061902283741601</v>
      </c>
      <c r="AA225" s="51">
        <v>-4.2235651693547265</v>
      </c>
      <c r="AB225" s="52" t="s">
        <v>10066</v>
      </c>
      <c r="AC225" s="53">
        <v>0.25919124012352085</v>
      </c>
      <c r="AD225" s="54">
        <v>0.51201084804695984</v>
      </c>
      <c r="AE225" s="51">
        <v>0.72230879971129103</v>
      </c>
      <c r="AF225" s="52" t="s">
        <v>1123</v>
      </c>
      <c r="AG225" s="53">
        <v>7.0300617083577091E-3</v>
      </c>
      <c r="AH225" s="54">
        <v>2.8413166071279077E-2</v>
      </c>
    </row>
    <row r="226" spans="1:34" x14ac:dyDescent="0.2">
      <c r="A226" s="18">
        <v>222</v>
      </c>
      <c r="B226" s="71" t="s">
        <v>221</v>
      </c>
      <c r="C226" s="51">
        <v>-0.98596379988378224</v>
      </c>
      <c r="D226" s="53" t="s">
        <v>1591</v>
      </c>
      <c r="E226" s="53">
        <v>1.6977316780364198E-9</v>
      </c>
      <c r="F226" s="54">
        <v>8.2339986384766354E-8</v>
      </c>
      <c r="G226" s="51">
        <v>-0.6435226052472931</v>
      </c>
      <c r="H226" s="52" t="s">
        <v>876</v>
      </c>
      <c r="I226" s="53">
        <v>3.305806194568919E-6</v>
      </c>
      <c r="J226" s="54">
        <v>9.1618057392338619E-5</v>
      </c>
      <c r="K226" s="51">
        <v>16.51492647736157</v>
      </c>
      <c r="L226" s="53" t="s">
        <v>2597</v>
      </c>
      <c r="M226" s="53">
        <v>1.5230351635461853E-12</v>
      </c>
      <c r="N226" s="54">
        <v>1.2423465650067491E-11</v>
      </c>
      <c r="O226" s="51">
        <v>1.0678209023966101</v>
      </c>
      <c r="P226" s="52" t="s">
        <v>3179</v>
      </c>
      <c r="Q226" s="53">
        <v>0.5905759871204983</v>
      </c>
      <c r="R226" s="54">
        <v>0.68333046621099403</v>
      </c>
      <c r="S226" s="51">
        <v>-4.926672741982852</v>
      </c>
      <c r="T226" s="53" t="s">
        <v>3761</v>
      </c>
      <c r="U226" s="53">
        <v>2.2777810423784458E-2</v>
      </c>
      <c r="V226" s="54">
        <v>0.84483769855078761</v>
      </c>
      <c r="W226" s="51">
        <v>-5.0986166115590592</v>
      </c>
      <c r="X226" s="52" t="s">
        <v>4343</v>
      </c>
      <c r="Y226" s="53">
        <v>4.7317819718457306E-3</v>
      </c>
      <c r="Z226" s="54">
        <v>0.20548185935754701</v>
      </c>
      <c r="AA226" s="51">
        <v>-9.1572436695847141</v>
      </c>
      <c r="AB226" s="52" t="s">
        <v>10067</v>
      </c>
      <c r="AC226" s="53">
        <v>1.5008419817842283E-3</v>
      </c>
      <c r="AD226" s="54">
        <v>3.3595770515323878E-2</v>
      </c>
      <c r="AE226" s="51">
        <v>0.68669425410063212</v>
      </c>
      <c r="AF226" s="52" t="s">
        <v>1124</v>
      </c>
      <c r="AG226" s="53">
        <v>5.1845454721074786E-3</v>
      </c>
      <c r="AH226" s="54">
        <v>2.321081126743502E-2</v>
      </c>
    </row>
    <row r="227" spans="1:34" x14ac:dyDescent="0.2">
      <c r="A227" s="18">
        <v>223</v>
      </c>
      <c r="B227" s="71" t="s">
        <v>222</v>
      </c>
      <c r="C227" s="51">
        <v>-0.91357541112842</v>
      </c>
      <c r="D227" s="53" t="s">
        <v>1592</v>
      </c>
      <c r="E227" s="53">
        <v>8.1501112180934238E-5</v>
      </c>
      <c r="F227" s="54">
        <v>7.2974841983544192E-4</v>
      </c>
      <c r="G227" s="51">
        <v>-0.53564169468117706</v>
      </c>
      <c r="H227" s="52" t="s">
        <v>2080</v>
      </c>
      <c r="I227" s="53">
        <v>1.2909483933567811E-2</v>
      </c>
      <c r="J227" s="54">
        <v>4.6093985578751322E-2</v>
      </c>
      <c r="K227" s="51">
        <v>11.363995173239182</v>
      </c>
      <c r="L227" s="53" t="s">
        <v>2598</v>
      </c>
      <c r="M227" s="53">
        <v>4.0291222741013207E-4</v>
      </c>
      <c r="N227" s="54">
        <v>8.7825811368051263E-4</v>
      </c>
      <c r="O227" s="51">
        <v>-2.5671241751524021</v>
      </c>
      <c r="P227" s="52" t="s">
        <v>3180</v>
      </c>
      <c r="Q227" s="53">
        <v>0.40003733653241991</v>
      </c>
      <c r="R227" s="54">
        <v>0.50394313822915238</v>
      </c>
      <c r="S227" s="51">
        <v>-5.4126786504023254</v>
      </c>
      <c r="T227" s="53" t="s">
        <v>3762</v>
      </c>
      <c r="U227" s="53">
        <v>7.8604473797173877E-2</v>
      </c>
      <c r="V227" s="54">
        <v>0.89164002180742408</v>
      </c>
      <c r="W227" s="51">
        <v>-5.428118505909973</v>
      </c>
      <c r="X227" s="52" t="s">
        <v>4344</v>
      </c>
      <c r="Y227" s="53">
        <v>5.3871422590890464E-2</v>
      </c>
      <c r="Z227" s="54">
        <v>0.63940330615305185</v>
      </c>
      <c r="AA227" s="51">
        <v>-8.9867497809493102</v>
      </c>
      <c r="AB227" s="52" t="s">
        <v>10068</v>
      </c>
      <c r="AC227" s="53">
        <v>3.0438604473092899E-2</v>
      </c>
      <c r="AD227" s="54">
        <v>0.1845340396181257</v>
      </c>
      <c r="AE227" s="51">
        <v>0.70413303380179415</v>
      </c>
      <c r="AF227" s="52" t="s">
        <v>1119</v>
      </c>
      <c r="AG227" s="53">
        <v>4.8672588329223415E-3</v>
      </c>
      <c r="AH227" s="54">
        <v>2.1959260781091495E-2</v>
      </c>
    </row>
    <row r="228" spans="1:34" x14ac:dyDescent="0.2">
      <c r="A228" s="18">
        <v>224</v>
      </c>
      <c r="B228" s="71" t="s">
        <v>223</v>
      </c>
      <c r="C228" s="51">
        <v>-0.90508629697025889</v>
      </c>
      <c r="D228" s="53" t="s">
        <v>1593</v>
      </c>
      <c r="E228" s="53">
        <v>7.0190650286899652E-4</v>
      </c>
      <c r="F228" s="54">
        <v>4.3001008912605899E-3</v>
      </c>
      <c r="G228" s="51">
        <v>-0.46147214626398592</v>
      </c>
      <c r="H228" s="52" t="s">
        <v>2081</v>
      </c>
      <c r="I228" s="53">
        <v>6.9608247964575792E-2</v>
      </c>
      <c r="J228" s="54">
        <v>0.16167981594995923</v>
      </c>
      <c r="K228" s="51">
        <v>9.524345292299774</v>
      </c>
      <c r="L228" s="53" t="s">
        <v>2599</v>
      </c>
      <c r="M228" s="53">
        <v>9.3723366769112304E-3</v>
      </c>
      <c r="N228" s="54">
        <v>1.5279271557317469E-2</v>
      </c>
      <c r="O228" s="51">
        <v>-3.4325481238868583</v>
      </c>
      <c r="P228" s="52" t="s">
        <v>3181</v>
      </c>
      <c r="Q228" s="53">
        <v>0.33871784359555557</v>
      </c>
      <c r="R228" s="54">
        <v>0.44399501119957957</v>
      </c>
      <c r="S228" s="51">
        <v>-4.6938069014190509</v>
      </c>
      <c r="T228" s="53" t="s">
        <v>3763</v>
      </c>
      <c r="U228" s="53">
        <v>0.18750280428191002</v>
      </c>
      <c r="V228" s="54">
        <v>0.94234569468642804</v>
      </c>
      <c r="W228" s="51">
        <v>-5.6467455350415641</v>
      </c>
      <c r="X228" s="52" t="s">
        <v>4345</v>
      </c>
      <c r="Y228" s="53">
        <v>8.9103881323843323E-2</v>
      </c>
      <c r="Z228" s="54">
        <v>0.65827845737181789</v>
      </c>
      <c r="AA228" s="51">
        <v>-7.464724373133846</v>
      </c>
      <c r="AB228" s="52" t="s">
        <v>10069</v>
      </c>
      <c r="AC228" s="53">
        <v>0.16051501528219575</v>
      </c>
      <c r="AD228" s="54">
        <v>0.39922965339417921</v>
      </c>
      <c r="AE228" s="51">
        <v>0.66339646026243304</v>
      </c>
      <c r="AF228" s="52" t="s">
        <v>1125</v>
      </c>
      <c r="AG228" s="53">
        <v>2.4878894822595468E-4</v>
      </c>
      <c r="AH228" s="54">
        <v>2.7845224589904925E-3</v>
      </c>
    </row>
    <row r="229" spans="1:34" x14ac:dyDescent="0.2">
      <c r="A229" s="18">
        <v>225</v>
      </c>
      <c r="B229" s="71" t="s">
        <v>224</v>
      </c>
      <c r="C229" s="51">
        <v>-0.50006146344561131</v>
      </c>
      <c r="D229" s="53" t="s">
        <v>1594</v>
      </c>
      <c r="E229" s="53">
        <v>6.5543221007174999E-3</v>
      </c>
      <c r="F229" s="54">
        <v>2.5949765051820305E-2</v>
      </c>
      <c r="G229" s="51">
        <v>-0.19203193709556032</v>
      </c>
      <c r="H229" s="52" t="s">
        <v>2082</v>
      </c>
      <c r="I229" s="53">
        <v>0.26013620971734186</v>
      </c>
      <c r="J229" s="54">
        <v>0.39737342271782927</v>
      </c>
      <c r="K229" s="51">
        <v>7.5926248736042146</v>
      </c>
      <c r="L229" s="53" t="s">
        <v>2600</v>
      </c>
      <c r="M229" s="53">
        <v>2.4164131640503463E-3</v>
      </c>
      <c r="N229" s="54">
        <v>4.5366208434751663E-3</v>
      </c>
      <c r="O229" s="51">
        <v>-4.0788085136688306</v>
      </c>
      <c r="P229" s="52" t="s">
        <v>3182</v>
      </c>
      <c r="Q229" s="53">
        <v>8.8958241474986044E-2</v>
      </c>
      <c r="R229" s="54">
        <v>0.14461926407386</v>
      </c>
      <c r="S229" s="51">
        <v>-2.1026068063726311</v>
      </c>
      <c r="T229" s="53" t="s">
        <v>3764</v>
      </c>
      <c r="U229" s="53">
        <v>0.39716334937383069</v>
      </c>
      <c r="V229" s="54">
        <v>0.97843143026575619</v>
      </c>
      <c r="W229" s="51">
        <v>-2.2323619782907422</v>
      </c>
      <c r="X229" s="52" t="s">
        <v>4346</v>
      </c>
      <c r="Y229" s="53">
        <v>0.32405573765376183</v>
      </c>
      <c r="Z229" s="54">
        <v>0.82558368156190609</v>
      </c>
      <c r="AA229" s="51">
        <v>-6.3001756491216199</v>
      </c>
      <c r="AB229" s="52" t="s">
        <v>10070</v>
      </c>
      <c r="AC229" s="53">
        <v>8.2341520486526806E-2</v>
      </c>
      <c r="AD229" s="54">
        <v>0.28869135495878678</v>
      </c>
      <c r="AE229" s="51">
        <v>0.89452277587385542</v>
      </c>
      <c r="AF229" s="52" t="s">
        <v>1126</v>
      </c>
      <c r="AG229" s="53">
        <v>0.32027911885566096</v>
      </c>
      <c r="AH229" s="54">
        <v>0.45466715984866163</v>
      </c>
    </row>
    <row r="230" spans="1:34" x14ac:dyDescent="0.2">
      <c r="A230" s="18">
        <v>226</v>
      </c>
      <c r="B230" s="71" t="s">
        <v>225</v>
      </c>
      <c r="C230" s="51">
        <v>-0.66122180329023506</v>
      </c>
      <c r="D230" s="53" t="s">
        <v>867</v>
      </c>
      <c r="E230" s="53">
        <v>7.8638309513205526E-5</v>
      </c>
      <c r="F230" s="54">
        <v>7.2646819264580336E-4</v>
      </c>
      <c r="G230" s="51">
        <v>-0.27888463528781271</v>
      </c>
      <c r="H230" s="52" t="s">
        <v>853</v>
      </c>
      <c r="I230" s="53">
        <v>5.3268742772782408E-2</v>
      </c>
      <c r="J230" s="54">
        <v>0.134209559713244</v>
      </c>
      <c r="K230" s="51">
        <v>8.7838623814784142</v>
      </c>
      <c r="L230" s="53" t="s">
        <v>2601</v>
      </c>
      <c r="M230" s="53">
        <v>1.26035219061907E-4</v>
      </c>
      <c r="N230" s="54">
        <v>2.9697367406489826E-4</v>
      </c>
      <c r="O230" s="51">
        <v>-3.284743725459438</v>
      </c>
      <c r="P230" s="52" t="s">
        <v>3183</v>
      </c>
      <c r="Q230" s="53">
        <v>0.10670845192960277</v>
      </c>
      <c r="R230" s="54">
        <v>0.16694709414792691</v>
      </c>
      <c r="S230" s="51">
        <v>-4.1046034186663309</v>
      </c>
      <c r="T230" s="53" t="s">
        <v>3765</v>
      </c>
      <c r="U230" s="53">
        <v>6.6286573835278237E-2</v>
      </c>
      <c r="V230" s="54">
        <v>0.89164002180742408</v>
      </c>
      <c r="W230" s="51">
        <v>-4.2427664632864071</v>
      </c>
      <c r="X230" s="52" t="s">
        <v>4347</v>
      </c>
      <c r="Y230" s="53">
        <v>2.5363518402928956E-2</v>
      </c>
      <c r="Z230" s="54">
        <v>0.53528878555790904</v>
      </c>
      <c r="AA230" s="51">
        <v>-8.8304725031201681</v>
      </c>
      <c r="AB230" s="52" t="s">
        <v>10071</v>
      </c>
      <c r="AC230" s="53">
        <v>4.3083290181203243E-3</v>
      </c>
      <c r="AD230" s="54">
        <v>6.1117707904330597E-2</v>
      </c>
      <c r="AE230" s="51">
        <v>0.65678939473650677</v>
      </c>
      <c r="AF230" s="52" t="s">
        <v>1127</v>
      </c>
      <c r="AG230" s="53">
        <v>1.1778926914606353E-3</v>
      </c>
      <c r="AH230" s="54">
        <v>8.4633771164208619E-3</v>
      </c>
    </row>
    <row r="231" spans="1:34" x14ac:dyDescent="0.2">
      <c r="A231" s="18">
        <v>227</v>
      </c>
      <c r="B231" s="71" t="s">
        <v>226</v>
      </c>
      <c r="C231" s="51">
        <v>-0.31965545663829031</v>
      </c>
      <c r="D231" s="53" t="s">
        <v>831</v>
      </c>
      <c r="E231" s="53">
        <v>0.18205135258122168</v>
      </c>
      <c r="F231" s="54">
        <v>0.31347303905997342</v>
      </c>
      <c r="G231" s="51">
        <v>7.3481555815990696E-2</v>
      </c>
      <c r="H231" s="52" t="s">
        <v>2083</v>
      </c>
      <c r="I231" s="53">
        <v>0.74477318466472697</v>
      </c>
      <c r="J231" s="54">
        <v>0.8499176342644531</v>
      </c>
      <c r="K231" s="51">
        <v>25.42634852972472</v>
      </c>
      <c r="L231" s="53" t="s">
        <v>2602</v>
      </c>
      <c r="M231" s="53">
        <v>1.2937586746831044E-12</v>
      </c>
      <c r="N231" s="54">
        <v>1.0756679266650954E-11</v>
      </c>
      <c r="O231" s="51">
        <v>11.387909609922598</v>
      </c>
      <c r="P231" s="52" t="s">
        <v>3184</v>
      </c>
      <c r="Q231" s="53">
        <v>8.9663254282835515E-4</v>
      </c>
      <c r="R231" s="54">
        <v>2.8672535160774873E-3</v>
      </c>
      <c r="S231" s="51">
        <v>-2.0777194484441042</v>
      </c>
      <c r="T231" s="53" t="s">
        <v>3766</v>
      </c>
      <c r="U231" s="53">
        <v>0.52105544285791039</v>
      </c>
      <c r="V231" s="54">
        <v>0.97843143026575619</v>
      </c>
      <c r="W231" s="51">
        <v>-2.1417933330493355</v>
      </c>
      <c r="X231" s="52" t="s">
        <v>4348</v>
      </c>
      <c r="Y231" s="53">
        <v>0.47445514561452007</v>
      </c>
      <c r="Z231" s="54">
        <v>0.89962157717238411</v>
      </c>
      <c r="AA231" s="51">
        <v>-7.1273845164070764</v>
      </c>
      <c r="AB231" s="52" t="s">
        <v>10072</v>
      </c>
      <c r="AC231" s="53">
        <v>9.7240856092447037E-2</v>
      </c>
      <c r="AD231" s="54">
        <v>0.32282924246327682</v>
      </c>
      <c r="AE231" s="51">
        <v>0.65044657415595641</v>
      </c>
      <c r="AF231" s="52" t="s">
        <v>1120</v>
      </c>
      <c r="AG231" s="53">
        <v>2.7652814878990423E-4</v>
      </c>
      <c r="AH231" s="54">
        <v>3.0365921244476278E-3</v>
      </c>
    </row>
    <row r="232" spans="1:34" x14ac:dyDescent="0.2">
      <c r="A232" s="18">
        <v>228</v>
      </c>
      <c r="B232" s="71" t="s">
        <v>227</v>
      </c>
      <c r="C232" s="51">
        <v>-0.58779481520291332</v>
      </c>
      <c r="D232" s="53" t="s">
        <v>1595</v>
      </c>
      <c r="E232" s="53">
        <v>8.4021863434967127E-3</v>
      </c>
      <c r="F232" s="54">
        <v>3.0373120819348363E-2</v>
      </c>
      <c r="G232" s="51">
        <v>-0.2232191294694541</v>
      </c>
      <c r="H232" s="52" t="s">
        <v>2084</v>
      </c>
      <c r="I232" s="53">
        <v>0.28530398143079305</v>
      </c>
      <c r="J232" s="54">
        <v>0.42576132613518347</v>
      </c>
      <c r="K232" s="51">
        <v>28.99600869078931</v>
      </c>
      <c r="L232" s="53" t="s">
        <v>2603</v>
      </c>
      <c r="M232" s="53">
        <v>1.9058441970301653E-17</v>
      </c>
      <c r="N232" s="54">
        <v>3.4258427205756101E-16</v>
      </c>
      <c r="O232" s="51">
        <v>15.067308452125804</v>
      </c>
      <c r="P232" s="52" t="s">
        <v>3185</v>
      </c>
      <c r="Q232" s="53">
        <v>3.37805217404388E-6</v>
      </c>
      <c r="R232" s="54">
        <v>2.3405075777304025E-5</v>
      </c>
      <c r="S232" s="51">
        <v>-2.9351565878275032</v>
      </c>
      <c r="T232" s="53" t="s">
        <v>3767</v>
      </c>
      <c r="U232" s="53">
        <v>0.32795542149346624</v>
      </c>
      <c r="V232" s="54">
        <v>0.97843143026575619</v>
      </c>
      <c r="W232" s="51">
        <v>-2.9428601746515848</v>
      </c>
      <c r="X232" s="52" t="s">
        <v>4349</v>
      </c>
      <c r="Y232" s="53">
        <v>0.28697749984798604</v>
      </c>
      <c r="Z232" s="54">
        <v>0.81473612151964814</v>
      </c>
      <c r="AA232" s="51">
        <v>-11.176787973965929</v>
      </c>
      <c r="AB232" s="52" t="s">
        <v>10073</v>
      </c>
      <c r="AC232" s="53">
        <v>7.2924206363082942E-3</v>
      </c>
      <c r="AD232" s="54">
        <v>7.8596089080211623E-2</v>
      </c>
      <c r="AE232" s="51">
        <v>0.70862720867590201</v>
      </c>
      <c r="AF232" s="52" t="s">
        <v>1128</v>
      </c>
      <c r="AG232" s="53">
        <v>4.8404824927638507E-3</v>
      </c>
      <c r="AH232" s="54">
        <v>2.1959260781091495E-2</v>
      </c>
    </row>
    <row r="233" spans="1:34" x14ac:dyDescent="0.2">
      <c r="A233" s="18">
        <v>229</v>
      </c>
      <c r="B233" s="71" t="s">
        <v>228</v>
      </c>
      <c r="C233" s="51">
        <v>0.16250097750005743</v>
      </c>
      <c r="D233" s="53" t="s">
        <v>1596</v>
      </c>
      <c r="E233" s="53">
        <v>0.43127282762212704</v>
      </c>
      <c r="F233" s="54">
        <v>0.59040372262571506</v>
      </c>
      <c r="G233" s="51">
        <v>0.36163500762842471</v>
      </c>
      <c r="H233" s="52" t="s">
        <v>837</v>
      </c>
      <c r="I233" s="53">
        <v>6.5954723737455034E-2</v>
      </c>
      <c r="J233" s="54">
        <v>0.15675659126024682</v>
      </c>
      <c r="K233" s="51">
        <v>8.0517505135717862</v>
      </c>
      <c r="L233" s="53" t="s">
        <v>2604</v>
      </c>
      <c r="M233" s="53">
        <v>4.194668613266948E-3</v>
      </c>
      <c r="N233" s="54">
        <v>7.3980351107722055E-3</v>
      </c>
      <c r="O233" s="51">
        <v>1.2472165258835988</v>
      </c>
      <c r="P233" s="52" t="s">
        <v>3186</v>
      </c>
      <c r="Q233" s="53">
        <v>0.65923421370198687</v>
      </c>
      <c r="R233" s="54">
        <v>0.73925686392014711</v>
      </c>
      <c r="S233" s="51">
        <v>-2.1393245426224894</v>
      </c>
      <c r="T233" s="53" t="s">
        <v>3768</v>
      </c>
      <c r="U233" s="53">
        <v>0.44233239726769014</v>
      </c>
      <c r="V233" s="54">
        <v>0.97843143026575619</v>
      </c>
      <c r="W233" s="51">
        <v>-3.3311124575184814</v>
      </c>
      <c r="X233" s="52" t="s">
        <v>4350</v>
      </c>
      <c r="Y233" s="53">
        <v>0.19797029698800564</v>
      </c>
      <c r="Z233" s="54">
        <v>0.75531290661147743</v>
      </c>
      <c r="AA233" s="51">
        <v>-3.899588938454468</v>
      </c>
      <c r="AB233" s="52" t="s">
        <v>10074</v>
      </c>
      <c r="AC233" s="53">
        <v>0.3682388398370699</v>
      </c>
      <c r="AD233" s="54">
        <v>0.60380560678520667</v>
      </c>
      <c r="AE233" s="51">
        <v>1.0237639223668471</v>
      </c>
      <c r="AF233" s="52" t="s">
        <v>1129</v>
      </c>
      <c r="AG233" s="53">
        <v>0.81455867751902078</v>
      </c>
      <c r="AH233" s="54">
        <v>0.88117685932355039</v>
      </c>
    </row>
    <row r="234" spans="1:34" x14ac:dyDescent="0.2">
      <c r="A234" s="18">
        <v>230</v>
      </c>
      <c r="B234" s="71" t="s">
        <v>229</v>
      </c>
      <c r="C234" s="51">
        <v>0.18765633854915809</v>
      </c>
      <c r="D234" s="53" t="s">
        <v>1597</v>
      </c>
      <c r="E234" s="53">
        <v>0.36184433445874109</v>
      </c>
      <c r="F234" s="54">
        <v>0.5251705801870008</v>
      </c>
      <c r="G234" s="51">
        <v>0.38334238219581707</v>
      </c>
      <c r="H234" s="52" t="s">
        <v>2085</v>
      </c>
      <c r="I234" s="53">
        <v>5.0580560294235084E-2</v>
      </c>
      <c r="J234" s="54">
        <v>0.13141913433591437</v>
      </c>
      <c r="K234" s="51">
        <v>8.6983430848673429</v>
      </c>
      <c r="L234" s="53" t="s">
        <v>2605</v>
      </c>
      <c r="M234" s="53">
        <v>1.9813211139529953E-3</v>
      </c>
      <c r="N234" s="54">
        <v>3.8057059020483275E-3</v>
      </c>
      <c r="O234" s="51">
        <v>1.9044495514945581</v>
      </c>
      <c r="P234" s="52" t="s">
        <v>3187</v>
      </c>
      <c r="Q234" s="53">
        <v>0.50074369389283269</v>
      </c>
      <c r="R234" s="54">
        <v>0.59965602848894783</v>
      </c>
      <c r="S234" s="51">
        <v>-2.0982301447017515</v>
      </c>
      <c r="T234" s="53" t="s">
        <v>3769</v>
      </c>
      <c r="U234" s="53">
        <v>0.44964985044769124</v>
      </c>
      <c r="V234" s="54">
        <v>0.97843143026575619</v>
      </c>
      <c r="W234" s="51">
        <v>-3.2830258242240062</v>
      </c>
      <c r="X234" s="52" t="s">
        <v>4351</v>
      </c>
      <c r="Y234" s="53">
        <v>0.20313467167864879</v>
      </c>
      <c r="Z234" s="54">
        <v>0.75531290661147743</v>
      </c>
      <c r="AA234" s="51">
        <v>-4.0649581554711549</v>
      </c>
      <c r="AB234" s="52" t="s">
        <v>10075</v>
      </c>
      <c r="AC234" s="53">
        <v>0.34499664420995263</v>
      </c>
      <c r="AD234" s="54">
        <v>0.58905206682077949</v>
      </c>
      <c r="AE234" s="51">
        <v>1.0294507144446543</v>
      </c>
      <c r="AF234" s="52" t="s">
        <v>1130</v>
      </c>
      <c r="AG234" s="53">
        <v>0.77166914964658007</v>
      </c>
      <c r="AH234" s="54">
        <v>0.85220388063436348</v>
      </c>
    </row>
    <row r="235" spans="1:34" x14ac:dyDescent="0.2">
      <c r="A235" s="18">
        <v>231</v>
      </c>
      <c r="B235" s="71" t="s">
        <v>230</v>
      </c>
      <c r="C235" s="51">
        <v>0.34278624784045419</v>
      </c>
      <c r="D235" s="53" t="s">
        <v>1598</v>
      </c>
      <c r="E235" s="53">
        <v>7.2622985402272411E-2</v>
      </c>
      <c r="F235" s="54">
        <v>0.16319141893483607</v>
      </c>
      <c r="G235" s="51">
        <v>0.58435833310148677</v>
      </c>
      <c r="H235" s="52" t="s">
        <v>2086</v>
      </c>
      <c r="I235" s="53">
        <v>1.8161028789219766E-3</v>
      </c>
      <c r="J235" s="54">
        <v>1.1876088489130229E-2</v>
      </c>
      <c r="K235" s="51">
        <v>3.5265639143088112</v>
      </c>
      <c r="L235" s="53" t="s">
        <v>2606</v>
      </c>
      <c r="M235" s="53">
        <v>0.16411867205463074</v>
      </c>
      <c r="N235" s="54">
        <v>0.21319531918932225</v>
      </c>
      <c r="O235" s="51">
        <v>-0.49317030656566008</v>
      </c>
      <c r="P235" s="52" t="s">
        <v>3188</v>
      </c>
      <c r="Q235" s="53">
        <v>0.85301691603507768</v>
      </c>
      <c r="R235" s="54">
        <v>0.89593573699595686</v>
      </c>
      <c r="S235" s="51">
        <v>-0.45808702476713981</v>
      </c>
      <c r="T235" s="53" t="s">
        <v>3770</v>
      </c>
      <c r="U235" s="53">
        <v>0.85971060468918714</v>
      </c>
      <c r="V235" s="54">
        <v>0.97958096879277801</v>
      </c>
      <c r="W235" s="51">
        <v>-1.3502720196298945</v>
      </c>
      <c r="X235" s="52" t="s">
        <v>4352</v>
      </c>
      <c r="Y235" s="53">
        <v>0.58617463724299301</v>
      </c>
      <c r="Z235" s="54">
        <v>0.91621857115344774</v>
      </c>
      <c r="AA235" s="51">
        <v>-5.7043732644803669</v>
      </c>
      <c r="AB235" s="52" t="s">
        <v>10076</v>
      </c>
      <c r="AC235" s="53">
        <v>0.15937787810560633</v>
      </c>
      <c r="AD235" s="54">
        <v>0.39853603389192072</v>
      </c>
      <c r="AE235" s="51">
        <v>1.1952238365592522</v>
      </c>
      <c r="AF235" s="52" t="s">
        <v>1131</v>
      </c>
      <c r="AG235" s="53">
        <v>8.0893029743192471E-2</v>
      </c>
      <c r="AH235" s="54">
        <v>0.17372599007578607</v>
      </c>
    </row>
    <row r="236" spans="1:34" x14ac:dyDescent="0.2">
      <c r="A236" s="18">
        <v>232</v>
      </c>
      <c r="B236" s="71" t="s">
        <v>231</v>
      </c>
      <c r="C236" s="51">
        <v>0.29628830730594746</v>
      </c>
      <c r="D236" s="53" t="s">
        <v>1599</v>
      </c>
      <c r="E236" s="53">
        <v>0.1067131484365297</v>
      </c>
      <c r="F236" s="54">
        <v>0.20771589428113807</v>
      </c>
      <c r="G236" s="51">
        <v>0.53388192342962437</v>
      </c>
      <c r="H236" s="52" t="s">
        <v>2087</v>
      </c>
      <c r="I236" s="53">
        <v>2.8301209255246489E-3</v>
      </c>
      <c r="J236" s="54">
        <v>1.623433056886129E-2</v>
      </c>
      <c r="K236" s="51">
        <v>5.0999477150996286</v>
      </c>
      <c r="L236" s="53" t="s">
        <v>2607</v>
      </c>
      <c r="M236" s="53">
        <v>3.8149677212813801E-2</v>
      </c>
      <c r="N236" s="54">
        <v>5.7372382785161838E-2</v>
      </c>
      <c r="O236" s="51">
        <v>1.549112321831303</v>
      </c>
      <c r="P236" s="52" t="s">
        <v>3189</v>
      </c>
      <c r="Q236" s="53">
        <v>0.54636752831927016</v>
      </c>
      <c r="R236" s="54">
        <v>0.6434556438244976</v>
      </c>
      <c r="S236" s="51">
        <v>0.12947897661483854</v>
      </c>
      <c r="T236" s="53" t="s">
        <v>3771</v>
      </c>
      <c r="U236" s="53">
        <v>0.95872021134015684</v>
      </c>
      <c r="V236" s="54">
        <v>0.99099499467903329</v>
      </c>
      <c r="W236" s="51">
        <v>-0.85120654830860287</v>
      </c>
      <c r="X236" s="52" t="s">
        <v>4353</v>
      </c>
      <c r="Y236" s="53">
        <v>0.71996192983996665</v>
      </c>
      <c r="Z236" s="54">
        <v>0.93331452190364905</v>
      </c>
      <c r="AA236" s="51">
        <v>-5.4199884809654879</v>
      </c>
      <c r="AB236" s="52" t="s">
        <v>10077</v>
      </c>
      <c r="AC236" s="53">
        <v>0.16712408086142044</v>
      </c>
      <c r="AD236" s="54">
        <v>0.41053546433705773</v>
      </c>
      <c r="AE236" s="51">
        <v>1.2527481930973081</v>
      </c>
      <c r="AF236" s="52" t="s">
        <v>1132</v>
      </c>
      <c r="AG236" s="53">
        <v>3.0609710594671189E-2</v>
      </c>
      <c r="AH236" s="54">
        <v>8.9074257830493164E-2</v>
      </c>
    </row>
    <row r="237" spans="1:34" x14ac:dyDescent="0.2">
      <c r="A237" s="18">
        <v>233</v>
      </c>
      <c r="B237" s="71" t="s">
        <v>232</v>
      </c>
      <c r="C237" s="51">
        <v>-0.21123798517177494</v>
      </c>
      <c r="D237" s="53" t="s">
        <v>1600</v>
      </c>
      <c r="E237" s="53">
        <v>0.14271176811173228</v>
      </c>
      <c r="F237" s="54">
        <v>0.26284256025641833</v>
      </c>
      <c r="G237" s="51">
        <v>2.1891116670658128E-2</v>
      </c>
      <c r="H237" s="52" t="s">
        <v>2088</v>
      </c>
      <c r="I237" s="53">
        <v>0.86826701623927627</v>
      </c>
      <c r="J237" s="54">
        <v>0.92045792978371366</v>
      </c>
      <c r="K237" s="51">
        <v>-1.5429444010610638</v>
      </c>
      <c r="L237" s="53" t="s">
        <v>2608</v>
      </c>
      <c r="M237" s="53">
        <v>0.40944390952250864</v>
      </c>
      <c r="N237" s="54">
        <v>0.47187397097445549</v>
      </c>
      <c r="O237" s="51">
        <v>-8.2407675620858498</v>
      </c>
      <c r="P237" s="52" t="s">
        <v>3190</v>
      </c>
      <c r="Q237" s="53">
        <v>6.4086509794908618E-6</v>
      </c>
      <c r="R237" s="54">
        <v>4.0541683370257412E-5</v>
      </c>
      <c r="S237" s="51">
        <v>2.1954519490832158</v>
      </c>
      <c r="T237" s="53" t="s">
        <v>3772</v>
      </c>
      <c r="U237" s="53">
        <v>0.2697346352735408</v>
      </c>
      <c r="V237" s="54">
        <v>0.97843143026575619</v>
      </c>
      <c r="W237" s="51">
        <v>1.2108023256472311</v>
      </c>
      <c r="X237" s="52" t="s">
        <v>4354</v>
      </c>
      <c r="Y237" s="53">
        <v>0.49663532297920909</v>
      </c>
      <c r="Z237" s="54">
        <v>0.90608701559216198</v>
      </c>
      <c r="AA237" s="51">
        <v>1.7798505380026031</v>
      </c>
      <c r="AB237" s="52" t="s">
        <v>10078</v>
      </c>
      <c r="AC237" s="53">
        <v>0.54954064111479839</v>
      </c>
      <c r="AD237" s="54">
        <v>0.74922354750118747</v>
      </c>
      <c r="AE237" s="51">
        <v>1.023143536352533</v>
      </c>
      <c r="AF237" s="52" t="s">
        <v>1133</v>
      </c>
      <c r="AG237" s="53">
        <v>0.83203773086314303</v>
      </c>
      <c r="AH237" s="54">
        <v>0.89344272945082892</v>
      </c>
    </row>
    <row r="238" spans="1:34" x14ac:dyDescent="0.2">
      <c r="A238" s="18">
        <v>234</v>
      </c>
      <c r="B238" s="71" t="s">
        <v>233</v>
      </c>
      <c r="C238" s="51">
        <v>-0.22294295249346563</v>
      </c>
      <c r="D238" s="53" t="s">
        <v>1601</v>
      </c>
      <c r="E238" s="53">
        <v>0.11221489434097648</v>
      </c>
      <c r="F238" s="54">
        <v>0.21697364952308409</v>
      </c>
      <c r="G238" s="51">
        <v>1.6175399485840458E-2</v>
      </c>
      <c r="H238" s="52" t="s">
        <v>2089</v>
      </c>
      <c r="I238" s="53">
        <v>0.89837262768740889</v>
      </c>
      <c r="J238" s="54">
        <v>0.94071987240519095</v>
      </c>
      <c r="K238" s="51">
        <v>-0.92786054995490641</v>
      </c>
      <c r="L238" s="53" t="s">
        <v>2609</v>
      </c>
      <c r="M238" s="53">
        <v>0.61157057599485998</v>
      </c>
      <c r="N238" s="54">
        <v>0.66529733687665138</v>
      </c>
      <c r="O238" s="51">
        <v>-7.7522450281701349</v>
      </c>
      <c r="P238" s="52" t="s">
        <v>3191</v>
      </c>
      <c r="Q238" s="53">
        <v>1.0171807522146566E-5</v>
      </c>
      <c r="R238" s="54">
        <v>5.9797898766558603E-5</v>
      </c>
      <c r="S238" s="51">
        <v>1.5220697056828492</v>
      </c>
      <c r="T238" s="53" t="s">
        <v>3773</v>
      </c>
      <c r="U238" s="53">
        <v>0.4304380671145559</v>
      </c>
      <c r="V238" s="54">
        <v>0.97843143026575619</v>
      </c>
      <c r="W238" s="51">
        <v>0.50371994234630346</v>
      </c>
      <c r="X238" s="52" t="s">
        <v>4355</v>
      </c>
      <c r="Y238" s="53">
        <v>0.76739037918946051</v>
      </c>
      <c r="Z238" s="54">
        <v>0.9424842043634839</v>
      </c>
      <c r="AA238" s="51">
        <v>1.4306498124742495</v>
      </c>
      <c r="AB238" s="52" t="s">
        <v>10079</v>
      </c>
      <c r="AC238" s="53">
        <v>0.61802543168941293</v>
      </c>
      <c r="AD238" s="54">
        <v>0.79517217358163572</v>
      </c>
      <c r="AE238" s="51">
        <v>1.0018191773941403</v>
      </c>
      <c r="AF238" s="52" t="s">
        <v>1134</v>
      </c>
      <c r="AG238" s="53">
        <v>0.98675648423259499</v>
      </c>
      <c r="AH238" s="54">
        <v>0.99186921213017321</v>
      </c>
    </row>
    <row r="239" spans="1:34" x14ac:dyDescent="0.2">
      <c r="A239" s="18">
        <v>235</v>
      </c>
      <c r="B239" s="71" t="s">
        <v>234</v>
      </c>
      <c r="C239" s="51">
        <v>5.760204308558059E-2</v>
      </c>
      <c r="D239" s="53" t="s">
        <v>806</v>
      </c>
      <c r="E239" s="53">
        <v>0.76482663266848616</v>
      </c>
      <c r="F239" s="54">
        <v>0.85110726618175714</v>
      </c>
      <c r="G239" s="51">
        <v>0.20854889548616029</v>
      </c>
      <c r="H239" s="52" t="s">
        <v>2090</v>
      </c>
      <c r="I239" s="53">
        <v>0.25877357746740537</v>
      </c>
      <c r="J239" s="54">
        <v>0.39690096324531859</v>
      </c>
      <c r="K239" s="51">
        <v>12.242098107617917</v>
      </c>
      <c r="L239" s="53" t="s">
        <v>2610</v>
      </c>
      <c r="M239" s="53">
        <v>5.2538793853544459E-6</v>
      </c>
      <c r="N239" s="54">
        <v>1.5680809242442502E-5</v>
      </c>
      <c r="O239" s="51">
        <v>2.0390770303096106</v>
      </c>
      <c r="P239" s="52" t="s">
        <v>3192</v>
      </c>
      <c r="Q239" s="53">
        <v>0.4451451806425325</v>
      </c>
      <c r="R239" s="54">
        <v>0.54657066483956529</v>
      </c>
      <c r="S239" s="51">
        <v>1.2951768169503275</v>
      </c>
      <c r="T239" s="53" t="s">
        <v>3774</v>
      </c>
      <c r="U239" s="53">
        <v>0.62417711136011467</v>
      </c>
      <c r="V239" s="54">
        <v>0.97843143026575619</v>
      </c>
      <c r="W239" s="51">
        <v>0.64804378998246648</v>
      </c>
      <c r="X239" s="52" t="s">
        <v>4356</v>
      </c>
      <c r="Y239" s="53">
        <v>0.79396665026516844</v>
      </c>
      <c r="Z239" s="54">
        <v>0.94303793970271033</v>
      </c>
      <c r="AA239" s="51">
        <v>3.8446907991910306</v>
      </c>
      <c r="AB239" s="52" t="s">
        <v>10080</v>
      </c>
      <c r="AC239" s="53">
        <v>0.38960616376173091</v>
      </c>
      <c r="AD239" s="54">
        <v>0.62600195639691314</v>
      </c>
      <c r="AE239" s="51">
        <v>1.3379515834058751</v>
      </c>
      <c r="AF239" s="52" t="s">
        <v>1135</v>
      </c>
      <c r="AG239" s="53">
        <v>5.9432196966660205E-3</v>
      </c>
      <c r="AH239" s="54">
        <v>2.5247838419413315E-2</v>
      </c>
    </row>
    <row r="240" spans="1:34" x14ac:dyDescent="0.2">
      <c r="A240" s="18">
        <v>236</v>
      </c>
      <c r="B240" s="71" t="s">
        <v>235</v>
      </c>
      <c r="C240" s="51">
        <v>7.4660082555810803E-2</v>
      </c>
      <c r="D240" s="53" t="s">
        <v>1602</v>
      </c>
      <c r="E240" s="53">
        <v>0.67386257385220683</v>
      </c>
      <c r="F240" s="54">
        <v>0.78125103183662226</v>
      </c>
      <c r="G240" s="51">
        <v>0.22713812382375576</v>
      </c>
      <c r="H240" s="52" t="s">
        <v>2091</v>
      </c>
      <c r="I240" s="53">
        <v>0.18276202417750986</v>
      </c>
      <c r="J240" s="54">
        <v>0.31101607623190275</v>
      </c>
      <c r="K240" s="51">
        <v>8.9362234612635039</v>
      </c>
      <c r="L240" s="53" t="s">
        <v>2611</v>
      </c>
      <c r="M240" s="53">
        <v>2.3890139306347158E-4</v>
      </c>
      <c r="N240" s="54">
        <v>5.4101404966124694E-4</v>
      </c>
      <c r="O240" s="51">
        <v>0.1597694365617075</v>
      </c>
      <c r="P240" s="52" t="s">
        <v>3193</v>
      </c>
      <c r="Q240" s="53">
        <v>0.94782211502119795</v>
      </c>
      <c r="R240" s="54">
        <v>0.97118392771538253</v>
      </c>
      <c r="S240" s="51">
        <v>1.8208149461999223</v>
      </c>
      <c r="T240" s="53" t="s">
        <v>3775</v>
      </c>
      <c r="U240" s="53">
        <v>0.45586814414901633</v>
      </c>
      <c r="V240" s="54">
        <v>0.97843143026575619</v>
      </c>
      <c r="W240" s="51">
        <v>1.1551517555864921</v>
      </c>
      <c r="X240" s="52" t="s">
        <v>4357</v>
      </c>
      <c r="Y240" s="53">
        <v>0.61489230827222097</v>
      </c>
      <c r="Z240" s="54">
        <v>0.91960030798015291</v>
      </c>
      <c r="AA240" s="51">
        <v>3.0309495419176713</v>
      </c>
      <c r="AB240" s="52" t="s">
        <v>10081</v>
      </c>
      <c r="AC240" s="53">
        <v>0.46779485507195517</v>
      </c>
      <c r="AD240" s="54">
        <v>0.68406182324592435</v>
      </c>
      <c r="AE240" s="51">
        <v>1.3210087814068303</v>
      </c>
      <c r="AF240" s="52" t="s">
        <v>1136</v>
      </c>
      <c r="AG240" s="53">
        <v>8.2390366809948351E-3</v>
      </c>
      <c r="AH240" s="54">
        <v>3.1967462322259957E-2</v>
      </c>
    </row>
    <row r="241" spans="1:34" x14ac:dyDescent="0.2">
      <c r="A241" s="18">
        <v>237</v>
      </c>
      <c r="B241" s="71" t="s">
        <v>236</v>
      </c>
      <c r="C241" s="51">
        <v>0.28815345331743014</v>
      </c>
      <c r="D241" s="53" t="s">
        <v>1603</v>
      </c>
      <c r="E241" s="53">
        <v>0.20674571519841276</v>
      </c>
      <c r="F241" s="54">
        <v>0.34576438576286267</v>
      </c>
      <c r="G241" s="51">
        <v>0.57099549239663094</v>
      </c>
      <c r="H241" s="52" t="s">
        <v>2092</v>
      </c>
      <c r="I241" s="53">
        <v>1.1363812330969258E-2</v>
      </c>
      <c r="J241" s="54">
        <v>4.2946355692364338E-2</v>
      </c>
      <c r="K241" s="51">
        <v>6.0502888222976114</v>
      </c>
      <c r="L241" s="53" t="s">
        <v>2612</v>
      </c>
      <c r="M241" s="53">
        <v>4.8847778423829612E-2</v>
      </c>
      <c r="N241" s="54">
        <v>7.107351760667209E-2</v>
      </c>
      <c r="O241" s="51">
        <v>-1.2708085861394824</v>
      </c>
      <c r="P241" s="52" t="s">
        <v>3194</v>
      </c>
      <c r="Q241" s="53">
        <v>0.69094172231132123</v>
      </c>
      <c r="R241" s="54">
        <v>0.7674200045518873</v>
      </c>
      <c r="S241" s="51">
        <v>1.5801540823151994</v>
      </c>
      <c r="T241" s="53" t="s">
        <v>3776</v>
      </c>
      <c r="U241" s="53">
        <v>0.61394578747083983</v>
      </c>
      <c r="V241" s="54">
        <v>0.97843143026575619</v>
      </c>
      <c r="W241" s="51">
        <v>0.85074081221103715</v>
      </c>
      <c r="X241" s="52" t="s">
        <v>4358</v>
      </c>
      <c r="Y241" s="53">
        <v>0.7783757173413739</v>
      </c>
      <c r="Z241" s="54">
        <v>0.9424842043634839</v>
      </c>
      <c r="AA241" s="51">
        <v>-1.7514100766082841</v>
      </c>
      <c r="AB241" s="52" t="s">
        <v>10082</v>
      </c>
      <c r="AC241" s="53">
        <v>0.7181850752788167</v>
      </c>
      <c r="AD241" s="54">
        <v>0.86289685484117029</v>
      </c>
      <c r="AE241" s="51">
        <v>1.2767699029766637</v>
      </c>
      <c r="AF241" s="52" t="s">
        <v>1137</v>
      </c>
      <c r="AG241" s="53">
        <v>2.0787325315975182E-2</v>
      </c>
      <c r="AH241" s="54">
        <v>6.4352251776050834E-2</v>
      </c>
    </row>
    <row r="242" spans="1:34" x14ac:dyDescent="0.2">
      <c r="A242" s="18">
        <v>238</v>
      </c>
      <c r="B242" s="71" t="s">
        <v>237</v>
      </c>
      <c r="C242" s="51">
        <v>0.33810638665745518</v>
      </c>
      <c r="D242" s="53" t="s">
        <v>1604</v>
      </c>
      <c r="E242" s="53">
        <v>0.14027107772483485</v>
      </c>
      <c r="F242" s="54">
        <v>0.25916751503445679</v>
      </c>
      <c r="G242" s="51">
        <v>0.61591233804343393</v>
      </c>
      <c r="H242" s="52" t="s">
        <v>2093</v>
      </c>
      <c r="I242" s="53">
        <v>6.6272521486876344E-3</v>
      </c>
      <c r="J242" s="54">
        <v>2.9900184849598648E-2</v>
      </c>
      <c r="K242" s="51">
        <v>6.5500875630319033</v>
      </c>
      <c r="L242" s="53" t="s">
        <v>2613</v>
      </c>
      <c r="M242" s="53">
        <v>3.4129453956713879E-2</v>
      </c>
      <c r="N242" s="54">
        <v>5.1459435758568595E-2</v>
      </c>
      <c r="O242" s="51">
        <v>-0.85042356163482768</v>
      </c>
      <c r="P242" s="52" t="s">
        <v>3195</v>
      </c>
      <c r="Q242" s="53">
        <v>0.79165911108748666</v>
      </c>
      <c r="R242" s="54">
        <v>0.84695882840609782</v>
      </c>
      <c r="S242" s="51">
        <v>2.5134790513295036</v>
      </c>
      <c r="T242" s="53" t="s">
        <v>3777</v>
      </c>
      <c r="U242" s="53">
        <v>0.42638086302981004</v>
      </c>
      <c r="V242" s="54">
        <v>0.97843143026575619</v>
      </c>
      <c r="W242" s="51">
        <v>1.7873019392817602</v>
      </c>
      <c r="X242" s="52" t="s">
        <v>4359</v>
      </c>
      <c r="Y242" s="53">
        <v>0.55821852388902871</v>
      </c>
      <c r="Z242" s="54">
        <v>0.91621857115344774</v>
      </c>
      <c r="AA242" s="51">
        <v>-1.8970779335773957</v>
      </c>
      <c r="AB242" s="52" t="s">
        <v>10083</v>
      </c>
      <c r="AC242" s="53">
        <v>0.69293835550224292</v>
      </c>
      <c r="AD242" s="54">
        <v>0.84850255415708553</v>
      </c>
      <c r="AE242" s="51">
        <v>1.294197139374164</v>
      </c>
      <c r="AF242" s="52" t="s">
        <v>1138</v>
      </c>
      <c r="AG242" s="53">
        <v>1.5641680527948603E-2</v>
      </c>
      <c r="AH242" s="54">
        <v>5.3236596884596997E-2</v>
      </c>
    </row>
    <row r="243" spans="1:34" x14ac:dyDescent="0.2">
      <c r="A243" s="18">
        <v>239</v>
      </c>
      <c r="B243" s="71" t="s">
        <v>238</v>
      </c>
      <c r="C243" s="51">
        <v>0.23287330437460341</v>
      </c>
      <c r="D243" s="53" t="s">
        <v>821</v>
      </c>
      <c r="E243" s="53">
        <v>0.24414468230820716</v>
      </c>
      <c r="F243" s="54">
        <v>0.39854282051630224</v>
      </c>
      <c r="G243" s="51">
        <v>0.48182318776375244</v>
      </c>
      <c r="H243" s="52" t="s">
        <v>2094</v>
      </c>
      <c r="I243" s="53">
        <v>1.4579788305035106E-2</v>
      </c>
      <c r="J243" s="54">
        <v>5.1426889657760197E-2</v>
      </c>
      <c r="K243" s="51">
        <v>5.5552135292706195</v>
      </c>
      <c r="L243" s="53" t="s">
        <v>2614</v>
      </c>
      <c r="M243" s="53">
        <v>3.8600580696658948E-2</v>
      </c>
      <c r="N243" s="54">
        <v>5.7752025618137547E-2</v>
      </c>
      <c r="O243" s="51">
        <v>-0.53639733731104533</v>
      </c>
      <c r="P243" s="52" t="s">
        <v>3196</v>
      </c>
      <c r="Q243" s="53">
        <v>0.84845464020629524</v>
      </c>
      <c r="R243" s="54">
        <v>0.89456630543489823</v>
      </c>
      <c r="S243" s="51">
        <v>2.4564534398010096</v>
      </c>
      <c r="T243" s="53" t="s">
        <v>3778</v>
      </c>
      <c r="U243" s="53">
        <v>0.37304443350914074</v>
      </c>
      <c r="V243" s="54">
        <v>0.97843143026575619</v>
      </c>
      <c r="W243" s="51">
        <v>1.7217671231257947</v>
      </c>
      <c r="X243" s="52" t="s">
        <v>4360</v>
      </c>
      <c r="Y243" s="53">
        <v>0.51693148728229588</v>
      </c>
      <c r="Z243" s="54">
        <v>0.91621857115344774</v>
      </c>
      <c r="AA243" s="51">
        <v>-0.99733531492361971</v>
      </c>
      <c r="AB243" s="52" t="s">
        <v>10084</v>
      </c>
      <c r="AC243" s="53">
        <v>0.81692655419408344</v>
      </c>
      <c r="AD243" s="54">
        <v>0.92593224000471719</v>
      </c>
      <c r="AE243" s="51">
        <v>1.2405983915880747</v>
      </c>
      <c r="AF243" s="52" t="s">
        <v>1031</v>
      </c>
      <c r="AG243" s="53">
        <v>3.7208167343199282E-2</v>
      </c>
      <c r="AH243" s="54">
        <v>0.10119230557823357</v>
      </c>
    </row>
    <row r="244" spans="1:34" x14ac:dyDescent="0.2">
      <c r="A244" s="18">
        <v>240</v>
      </c>
      <c r="B244" s="71" t="s">
        <v>239</v>
      </c>
      <c r="C244" s="51">
        <v>-1.7046356981287314E-2</v>
      </c>
      <c r="D244" s="53" t="s">
        <v>1605</v>
      </c>
      <c r="E244" s="53">
        <v>0.92140737163426456</v>
      </c>
      <c r="F244" s="54">
        <v>0.94744263503341719</v>
      </c>
      <c r="G244" s="51">
        <v>0.17842779088539373</v>
      </c>
      <c r="H244" s="52" t="s">
        <v>2095</v>
      </c>
      <c r="I244" s="53">
        <v>0.29689573820650483</v>
      </c>
      <c r="J244" s="54">
        <v>0.43745144211692616</v>
      </c>
      <c r="K244" s="51">
        <v>4.9269799859449126</v>
      </c>
      <c r="L244" s="53" t="s">
        <v>2615</v>
      </c>
      <c r="M244" s="53">
        <v>3.3546860195861179E-2</v>
      </c>
      <c r="N244" s="54">
        <v>5.0712396451925212E-2</v>
      </c>
      <c r="O244" s="51">
        <v>0.58661947839422357</v>
      </c>
      <c r="P244" s="52" t="s">
        <v>3197</v>
      </c>
      <c r="Q244" s="53">
        <v>0.81122019766837805</v>
      </c>
      <c r="R244" s="54">
        <v>0.86155137781568625</v>
      </c>
      <c r="S244" s="51">
        <v>0.87442402423005827</v>
      </c>
      <c r="T244" s="53" t="s">
        <v>3779</v>
      </c>
      <c r="U244" s="53">
        <v>0.71192440836356463</v>
      </c>
      <c r="V244" s="54">
        <v>0.97843143026575619</v>
      </c>
      <c r="W244" s="51">
        <v>0.22900424599432423</v>
      </c>
      <c r="X244" s="52" t="s">
        <v>4361</v>
      </c>
      <c r="Y244" s="53">
        <v>0.92048283078898274</v>
      </c>
      <c r="Z244" s="54">
        <v>0.97232030628068122</v>
      </c>
      <c r="AA244" s="51">
        <v>-2.9112380725145437</v>
      </c>
      <c r="AB244" s="52" t="s">
        <v>10085</v>
      </c>
      <c r="AC244" s="53">
        <v>0.4318976260007612</v>
      </c>
      <c r="AD244" s="54">
        <v>0.65587644343834406</v>
      </c>
      <c r="AE244" s="51">
        <v>1.1572303208143115</v>
      </c>
      <c r="AF244" s="52" t="s">
        <v>1139</v>
      </c>
      <c r="AG244" s="53">
        <v>0.14774734459108335</v>
      </c>
      <c r="AH244" s="54">
        <v>0.26458139862157076</v>
      </c>
    </row>
    <row r="245" spans="1:34" x14ac:dyDescent="0.2">
      <c r="A245" s="18">
        <v>241</v>
      </c>
      <c r="B245" s="71" t="s">
        <v>240</v>
      </c>
      <c r="C245" s="51">
        <v>7.1051652586162639E-2</v>
      </c>
      <c r="D245" s="53" t="s">
        <v>1606</v>
      </c>
      <c r="E245" s="53">
        <v>0.71808692717868094</v>
      </c>
      <c r="F245" s="54">
        <v>0.81626287425389121</v>
      </c>
      <c r="G245" s="51">
        <v>0.24623038107562945</v>
      </c>
      <c r="H245" s="52" t="s">
        <v>2096</v>
      </c>
      <c r="I245" s="53">
        <v>0.20142395350438108</v>
      </c>
      <c r="J245" s="54">
        <v>0.33115463542245704</v>
      </c>
      <c r="K245" s="51">
        <v>-2.0631141318272483E-2</v>
      </c>
      <c r="L245" s="53" t="s">
        <v>2616</v>
      </c>
      <c r="M245" s="53">
        <v>0.99359926996383929</v>
      </c>
      <c r="N245" s="54">
        <v>0.99498321184381933</v>
      </c>
      <c r="O245" s="51">
        <v>-8.496976000297618</v>
      </c>
      <c r="P245" s="52" t="s">
        <v>3198</v>
      </c>
      <c r="Q245" s="53">
        <v>1.3376830203269071E-3</v>
      </c>
      <c r="R245" s="54">
        <v>3.9720995807666325E-3</v>
      </c>
      <c r="S245" s="51">
        <v>0.91936959872995772</v>
      </c>
      <c r="T245" s="53" t="s">
        <v>3780</v>
      </c>
      <c r="U245" s="53">
        <v>0.73315291534270877</v>
      </c>
      <c r="V245" s="54">
        <v>0.97843143026575619</v>
      </c>
      <c r="W245" s="51">
        <v>0.43956318566322761</v>
      </c>
      <c r="X245" s="52" t="s">
        <v>4362</v>
      </c>
      <c r="Y245" s="53">
        <v>0.86504182332921897</v>
      </c>
      <c r="Z245" s="54">
        <v>0.9584012196773648</v>
      </c>
      <c r="AA245" s="51">
        <v>-0.45178679241330011</v>
      </c>
      <c r="AB245" s="52" t="s">
        <v>10086</v>
      </c>
      <c r="AC245" s="53">
        <v>0.91946379133428413</v>
      </c>
      <c r="AD245" s="54">
        <v>0.96246029956214629</v>
      </c>
      <c r="AE245" s="51">
        <v>1.3758983747614577</v>
      </c>
      <c r="AF245" s="52" t="s">
        <v>1140</v>
      </c>
      <c r="AG245" s="53">
        <v>2.2061561686536365E-3</v>
      </c>
      <c r="AH245" s="54">
        <v>1.2712701882736797E-2</v>
      </c>
    </row>
    <row r="246" spans="1:34" x14ac:dyDescent="0.2">
      <c r="A246" s="18">
        <v>242</v>
      </c>
      <c r="B246" s="71" t="s">
        <v>241</v>
      </c>
      <c r="C246" s="51">
        <v>0.12141777198912962</v>
      </c>
      <c r="D246" s="53" t="s">
        <v>1607</v>
      </c>
      <c r="E246" s="53">
        <v>0.52496435891920168</v>
      </c>
      <c r="F246" s="54">
        <v>0.66275326874398133</v>
      </c>
      <c r="G246" s="51">
        <v>0.27988425735461231</v>
      </c>
      <c r="H246" s="52" t="s">
        <v>862</v>
      </c>
      <c r="I246" s="53">
        <v>0.13838590212917226</v>
      </c>
      <c r="J246" s="54">
        <v>0.25568442869580399</v>
      </c>
      <c r="K246" s="51">
        <v>0.41299262892215971</v>
      </c>
      <c r="L246" s="53" t="s">
        <v>2617</v>
      </c>
      <c r="M246" s="53">
        <v>0.86880568112258405</v>
      </c>
      <c r="N246" s="54">
        <v>0.88709632704095431</v>
      </c>
      <c r="O246" s="51">
        <v>-6.7669563464415772</v>
      </c>
      <c r="P246" s="52" t="s">
        <v>3199</v>
      </c>
      <c r="Q246" s="53">
        <v>9.6720810321575638E-3</v>
      </c>
      <c r="R246" s="54">
        <v>2.1988871721545712E-2</v>
      </c>
      <c r="S246" s="51">
        <v>0.97916905829531498</v>
      </c>
      <c r="T246" s="53" t="s">
        <v>3781</v>
      </c>
      <c r="U246" s="53">
        <v>0.70826867459624965</v>
      </c>
      <c r="V246" s="54">
        <v>0.97843143026575619</v>
      </c>
      <c r="W246" s="51">
        <v>0.52119088982893746</v>
      </c>
      <c r="X246" s="52" t="s">
        <v>4363</v>
      </c>
      <c r="Y246" s="53">
        <v>0.83707348962366646</v>
      </c>
      <c r="Z246" s="54">
        <v>0.95021002495347562</v>
      </c>
      <c r="AA246" s="51">
        <v>-1.1205508792761942</v>
      </c>
      <c r="AB246" s="52" t="s">
        <v>10087</v>
      </c>
      <c r="AC246" s="53">
        <v>0.79568785086657734</v>
      </c>
      <c r="AD246" s="54">
        <v>0.90980418311266797</v>
      </c>
      <c r="AE246" s="51">
        <v>1.391903890057046</v>
      </c>
      <c r="AF246" s="52" t="s">
        <v>1141</v>
      </c>
      <c r="AG246" s="53">
        <v>1.5449662769587043E-3</v>
      </c>
      <c r="AH246" s="54">
        <v>9.7949130830934233E-3</v>
      </c>
    </row>
    <row r="247" spans="1:34" x14ac:dyDescent="0.2">
      <c r="A247" s="18">
        <v>243</v>
      </c>
      <c r="B247" s="71" t="s">
        <v>242</v>
      </c>
      <c r="C247" s="51">
        <v>0.14310374650803315</v>
      </c>
      <c r="D247" s="53" t="s">
        <v>1608</v>
      </c>
      <c r="E247" s="53">
        <v>0.45341364989792887</v>
      </c>
      <c r="F247" s="54">
        <v>0.60803397290459593</v>
      </c>
      <c r="G247" s="51">
        <v>0.32440993730693535</v>
      </c>
      <c r="H247" s="52" t="s">
        <v>2097</v>
      </c>
      <c r="I247" s="53">
        <v>8.393915756233121E-2</v>
      </c>
      <c r="J247" s="54">
        <v>0.18717467318496847</v>
      </c>
      <c r="K247" s="51">
        <v>0.78838773252210004</v>
      </c>
      <c r="L247" s="53" t="s">
        <v>2618</v>
      </c>
      <c r="M247" s="53">
        <v>0.75278243988210236</v>
      </c>
      <c r="N247" s="54">
        <v>0.78940428830879916</v>
      </c>
      <c r="O247" s="51">
        <v>-6.9597867068670212</v>
      </c>
      <c r="P247" s="52" t="s">
        <v>3200</v>
      </c>
      <c r="Q247" s="53">
        <v>7.3340989966930135E-3</v>
      </c>
      <c r="R247" s="54">
        <v>1.7351404943395664E-2</v>
      </c>
      <c r="S247" s="51">
        <v>0.76649810716962197</v>
      </c>
      <c r="T247" s="53" t="s">
        <v>3782</v>
      </c>
      <c r="U247" s="53">
        <v>0.76916730364980257</v>
      </c>
      <c r="V247" s="54">
        <v>0.97843143026575619</v>
      </c>
      <c r="W247" s="51">
        <v>0.26470136538609967</v>
      </c>
      <c r="X247" s="52" t="s">
        <v>4364</v>
      </c>
      <c r="Y247" s="53">
        <v>0.91615387265233894</v>
      </c>
      <c r="Z247" s="54">
        <v>0.97232030628068122</v>
      </c>
      <c r="AA247" s="51">
        <v>-1.279985931039973</v>
      </c>
      <c r="AB247" s="52" t="s">
        <v>10088</v>
      </c>
      <c r="AC247" s="53">
        <v>0.76751747711495111</v>
      </c>
      <c r="AD247" s="54">
        <v>0.89518070477134581</v>
      </c>
      <c r="AE247" s="51">
        <v>1.3556844124022509</v>
      </c>
      <c r="AF247" s="52" t="s">
        <v>1142</v>
      </c>
      <c r="AG247" s="53">
        <v>3.5198997996831647E-3</v>
      </c>
      <c r="AH247" s="54">
        <v>1.781375376883132E-2</v>
      </c>
    </row>
    <row r="248" spans="1:34" x14ac:dyDescent="0.2">
      <c r="A248" s="18">
        <v>244</v>
      </c>
      <c r="B248" s="71" t="s">
        <v>243</v>
      </c>
      <c r="C248" s="51">
        <v>0.42353691427086115</v>
      </c>
      <c r="D248" s="53" t="s">
        <v>1609</v>
      </c>
      <c r="E248" s="53">
        <v>8.5536503046217738E-2</v>
      </c>
      <c r="F248" s="54">
        <v>0.18037045207572003</v>
      </c>
      <c r="G248" s="51">
        <v>0.72440141353207199</v>
      </c>
      <c r="H248" s="52" t="s">
        <v>2098</v>
      </c>
      <c r="I248" s="53">
        <v>2.8288460242448491E-3</v>
      </c>
      <c r="J248" s="54">
        <v>1.623433056886129E-2</v>
      </c>
      <c r="K248" s="51">
        <v>4.8702968186313145</v>
      </c>
      <c r="L248" s="53" t="s">
        <v>2619</v>
      </c>
      <c r="M248" s="53">
        <v>0.13882176374327565</v>
      </c>
      <c r="N248" s="54">
        <v>0.18446179565887313</v>
      </c>
      <c r="O248" s="51">
        <v>-4.8403594365950209</v>
      </c>
      <c r="P248" s="52" t="s">
        <v>3201</v>
      </c>
      <c r="Q248" s="53">
        <v>0.15118159630677916</v>
      </c>
      <c r="R248" s="54">
        <v>0.22388724949248212</v>
      </c>
      <c r="S248" s="51">
        <v>1.1470706691542043</v>
      </c>
      <c r="T248" s="53" t="s">
        <v>3783</v>
      </c>
      <c r="U248" s="53">
        <v>0.73353035362391883</v>
      </c>
      <c r="V248" s="54">
        <v>0.97843143026575619</v>
      </c>
      <c r="W248" s="51">
        <v>0.5146913708459433</v>
      </c>
      <c r="X248" s="52" t="s">
        <v>4365</v>
      </c>
      <c r="Y248" s="53">
        <v>0.87379585345041644</v>
      </c>
      <c r="Z248" s="54">
        <v>0.95851510511559634</v>
      </c>
      <c r="AA248" s="51">
        <v>-2.1240310982427513</v>
      </c>
      <c r="AB248" s="52" t="s">
        <v>10089</v>
      </c>
      <c r="AC248" s="53">
        <v>0.683270169906258</v>
      </c>
      <c r="AD248" s="54">
        <v>0.84072566360558587</v>
      </c>
      <c r="AE248" s="51">
        <v>1.1632705501853533</v>
      </c>
      <c r="AF248" s="52" t="s">
        <v>1143</v>
      </c>
      <c r="AG248" s="53">
        <v>0.14424289303701082</v>
      </c>
      <c r="AH248" s="54">
        <v>0.25990515092117739</v>
      </c>
    </row>
    <row r="249" spans="1:34" x14ac:dyDescent="0.2">
      <c r="A249" s="18">
        <v>245</v>
      </c>
      <c r="B249" s="71" t="s">
        <v>244</v>
      </c>
      <c r="C249" s="51">
        <v>-0.35323090995054152</v>
      </c>
      <c r="D249" s="53" t="s">
        <v>1610</v>
      </c>
      <c r="E249" s="53">
        <v>2.9865411659085631E-2</v>
      </c>
      <c r="F249" s="54">
        <v>8.084497481668762E-2</v>
      </c>
      <c r="G249" s="51">
        <v>-3.3324966557102265E-2</v>
      </c>
      <c r="H249" s="52" t="s">
        <v>2099</v>
      </c>
      <c r="I249" s="53">
        <v>0.82247909492272542</v>
      </c>
      <c r="J249" s="54">
        <v>0.89473426774771248</v>
      </c>
      <c r="K249" s="51">
        <v>6.1138446558160364</v>
      </c>
      <c r="L249" s="53" t="s">
        <v>2620</v>
      </c>
      <c r="M249" s="53">
        <v>5.3883874507745025E-3</v>
      </c>
      <c r="N249" s="54">
        <v>9.3893457974573678E-3</v>
      </c>
      <c r="O249" s="51">
        <v>-2.5695496404825158</v>
      </c>
      <c r="P249" s="52" t="s">
        <v>3202</v>
      </c>
      <c r="Q249" s="53">
        <v>0.22179429739079184</v>
      </c>
      <c r="R249" s="54">
        <v>0.31255273869598271</v>
      </c>
      <c r="S249" s="51">
        <v>1.2076878101407784</v>
      </c>
      <c r="T249" s="53" t="s">
        <v>3784</v>
      </c>
      <c r="U249" s="53">
        <v>0.58857952777791378</v>
      </c>
      <c r="V249" s="54">
        <v>0.97843143026575619</v>
      </c>
      <c r="W249" s="51">
        <v>0.20668183559051645</v>
      </c>
      <c r="X249" s="52" t="s">
        <v>4366</v>
      </c>
      <c r="Y249" s="53">
        <v>0.91747424602572358</v>
      </c>
      <c r="Z249" s="54">
        <v>0.97232030628068122</v>
      </c>
      <c r="AA249" s="51">
        <v>0.17580565858605901</v>
      </c>
      <c r="AB249" s="52" t="s">
        <v>10090</v>
      </c>
      <c r="AC249" s="53">
        <v>0.95802147360710377</v>
      </c>
      <c r="AD249" s="54">
        <v>0.98336595703586316</v>
      </c>
      <c r="AE249" s="51">
        <v>0.83043741002532745</v>
      </c>
      <c r="AF249" s="52" t="s">
        <v>1144</v>
      </c>
      <c r="AG249" s="53">
        <v>9.2392109380448048E-2</v>
      </c>
      <c r="AH249" s="54">
        <v>0.19412349335530962</v>
      </c>
    </row>
    <row r="250" spans="1:34" x14ac:dyDescent="0.2">
      <c r="A250" s="18">
        <v>246</v>
      </c>
      <c r="B250" s="71" t="s">
        <v>245</v>
      </c>
      <c r="C250" s="51">
        <v>-0.40559688221863954</v>
      </c>
      <c r="D250" s="53" t="s">
        <v>1611</v>
      </c>
      <c r="E250" s="53">
        <v>1.1804933962398359E-2</v>
      </c>
      <c r="F250" s="54">
        <v>3.9713708474658063E-2</v>
      </c>
      <c r="G250" s="51">
        <v>-8.3416092956467569E-2</v>
      </c>
      <c r="H250" s="52" t="s">
        <v>2100</v>
      </c>
      <c r="I250" s="53">
        <v>0.56772339989426324</v>
      </c>
      <c r="J250" s="54">
        <v>0.70003181936114667</v>
      </c>
      <c r="K250" s="51">
        <v>7.2672524536354643</v>
      </c>
      <c r="L250" s="53" t="s">
        <v>2621</v>
      </c>
      <c r="M250" s="53">
        <v>9.0434137768244393E-4</v>
      </c>
      <c r="N250" s="54">
        <v>1.8598115965059447E-3</v>
      </c>
      <c r="O250" s="51">
        <v>-1.5933001715579209</v>
      </c>
      <c r="P250" s="52" t="s">
        <v>3203</v>
      </c>
      <c r="Q250" s="53">
        <v>0.44299568654241883</v>
      </c>
      <c r="R250" s="54">
        <v>0.54544391879773324</v>
      </c>
      <c r="S250" s="51">
        <v>1.6831753522117632</v>
      </c>
      <c r="T250" s="53" t="s">
        <v>3785</v>
      </c>
      <c r="U250" s="53">
        <v>0.44754217547874064</v>
      </c>
      <c r="V250" s="54">
        <v>0.97843143026575619</v>
      </c>
      <c r="W250" s="51">
        <v>0.64310696604761297</v>
      </c>
      <c r="X250" s="52" t="s">
        <v>4367</v>
      </c>
      <c r="Y250" s="53">
        <v>0.74346293633453997</v>
      </c>
      <c r="Z250" s="54">
        <v>0.93840209789502926</v>
      </c>
      <c r="AA250" s="51">
        <v>-0.34409739695141495</v>
      </c>
      <c r="AB250" s="52" t="s">
        <v>10091</v>
      </c>
      <c r="AC250" s="53">
        <v>0.91588937721100638</v>
      </c>
      <c r="AD250" s="54">
        <v>0.96044615772397424</v>
      </c>
      <c r="AE250" s="51">
        <v>0.80754561334205299</v>
      </c>
      <c r="AF250" s="52" t="s">
        <v>1115</v>
      </c>
      <c r="AG250" s="53">
        <v>5.6067817630001376E-2</v>
      </c>
      <c r="AH250" s="54">
        <v>0.13571724962710532</v>
      </c>
    </row>
    <row r="251" spans="1:34" x14ac:dyDescent="0.2">
      <c r="A251" s="18">
        <v>247</v>
      </c>
      <c r="B251" s="71" t="s">
        <v>246</v>
      </c>
      <c r="C251" s="51">
        <v>-0.158744904043151</v>
      </c>
      <c r="D251" s="53" t="s">
        <v>1612</v>
      </c>
      <c r="E251" s="53">
        <v>0.35278861670996509</v>
      </c>
      <c r="F251" s="54">
        <v>0.51588687167135594</v>
      </c>
      <c r="G251" s="51">
        <v>5.799201751084393E-2</v>
      </c>
      <c r="H251" s="52" t="s">
        <v>780</v>
      </c>
      <c r="I251" s="53">
        <v>0.71873916797528392</v>
      </c>
      <c r="J251" s="54">
        <v>0.8332792744255284</v>
      </c>
      <c r="K251" s="51">
        <v>-2.9100359201414183</v>
      </c>
      <c r="L251" s="53" t="s">
        <v>2622</v>
      </c>
      <c r="M251" s="53">
        <v>0.18658996463435062</v>
      </c>
      <c r="N251" s="54">
        <v>0.23762660703980759</v>
      </c>
      <c r="O251" s="51">
        <v>-13.058060415390893</v>
      </c>
      <c r="P251" s="52" t="s">
        <v>3204</v>
      </c>
      <c r="Q251" s="53">
        <v>2.1636822596601614E-9</v>
      </c>
      <c r="R251" s="54">
        <v>3.5978945003491827E-8</v>
      </c>
      <c r="S251" s="51">
        <v>3.4472826761078545</v>
      </c>
      <c r="T251" s="53" t="s">
        <v>3786</v>
      </c>
      <c r="U251" s="53">
        <v>0.1464512509194425</v>
      </c>
      <c r="V251" s="54">
        <v>0.94197779659861092</v>
      </c>
      <c r="W251" s="51">
        <v>3.1520909878883341</v>
      </c>
      <c r="X251" s="52" t="s">
        <v>4368</v>
      </c>
      <c r="Y251" s="53">
        <v>0.15092538083446311</v>
      </c>
      <c r="Z251" s="54">
        <v>0.71255448624662787</v>
      </c>
      <c r="AA251" s="51">
        <v>3.5053427248536995</v>
      </c>
      <c r="AB251" s="52" t="s">
        <v>10092</v>
      </c>
      <c r="AC251" s="53">
        <v>0.33819357982670939</v>
      </c>
      <c r="AD251" s="54">
        <v>0.58406131590250698</v>
      </c>
      <c r="AE251" s="51">
        <v>1.215209078102397</v>
      </c>
      <c r="AF251" s="52" t="s">
        <v>1145</v>
      </c>
      <c r="AG251" s="53">
        <v>7.119427464314855E-2</v>
      </c>
      <c r="AH251" s="54">
        <v>0.15875504920426228</v>
      </c>
    </row>
    <row r="252" spans="1:34" x14ac:dyDescent="0.2">
      <c r="A252" s="18">
        <v>248</v>
      </c>
      <c r="B252" s="71" t="s">
        <v>247</v>
      </c>
      <c r="C252" s="51">
        <v>-0.16024878485669802</v>
      </c>
      <c r="D252" s="53" t="s">
        <v>1613</v>
      </c>
      <c r="E252" s="53">
        <v>0.34888854154215887</v>
      </c>
      <c r="F252" s="54">
        <v>0.51166049901238753</v>
      </c>
      <c r="G252" s="51">
        <v>3.8675047786540517E-2</v>
      </c>
      <c r="H252" s="52" t="s">
        <v>2101</v>
      </c>
      <c r="I252" s="53">
        <v>0.81340860870605969</v>
      </c>
      <c r="J252" s="54">
        <v>0.88954364248695106</v>
      </c>
      <c r="K252" s="51">
        <v>-3.11832949156573</v>
      </c>
      <c r="L252" s="53" t="s">
        <v>2623</v>
      </c>
      <c r="M252" s="53">
        <v>0.15713915293085992</v>
      </c>
      <c r="N252" s="54">
        <v>0.20551682473204602</v>
      </c>
      <c r="O252" s="51">
        <v>-12.300649868692092</v>
      </c>
      <c r="P252" s="52" t="s">
        <v>3205</v>
      </c>
      <c r="Q252" s="53">
        <v>3.256179823176655E-8</v>
      </c>
      <c r="R252" s="54">
        <v>4.3070378570200299E-7</v>
      </c>
      <c r="S252" s="51">
        <v>3.3109410136614059</v>
      </c>
      <c r="T252" s="53" t="s">
        <v>3787</v>
      </c>
      <c r="U252" s="53">
        <v>0.16334964205293165</v>
      </c>
      <c r="V252" s="54">
        <v>0.94197779659861092</v>
      </c>
      <c r="W252" s="51">
        <v>3.081724984830303</v>
      </c>
      <c r="X252" s="52" t="s">
        <v>4369</v>
      </c>
      <c r="Y252" s="53">
        <v>0.16748648233007854</v>
      </c>
      <c r="Z252" s="54">
        <v>0.71882599932131008</v>
      </c>
      <c r="AA252" s="51">
        <v>2.0182659507989476</v>
      </c>
      <c r="AB252" s="52" t="s">
        <v>10093</v>
      </c>
      <c r="AC252" s="53">
        <v>0.59055285583107797</v>
      </c>
      <c r="AD252" s="54">
        <v>0.7758504787667887</v>
      </c>
      <c r="AE252" s="51">
        <v>1.2334145343846425</v>
      </c>
      <c r="AF252" s="52" t="s">
        <v>1146</v>
      </c>
      <c r="AG252" s="53">
        <v>5.0044255714441974E-2</v>
      </c>
      <c r="AH252" s="54">
        <v>0.12774454748160188</v>
      </c>
    </row>
    <row r="253" spans="1:34" x14ac:dyDescent="0.2">
      <c r="A253" s="18">
        <v>249</v>
      </c>
      <c r="B253" s="71" t="s">
        <v>248</v>
      </c>
      <c r="C253" s="51">
        <v>-0.64614232004812644</v>
      </c>
      <c r="D253" s="53" t="s">
        <v>1614</v>
      </c>
      <c r="E253" s="53">
        <v>4.0489582949138948E-4</v>
      </c>
      <c r="F253" s="54">
        <v>2.7086134800458467E-3</v>
      </c>
      <c r="G253" s="51">
        <v>-0.34054831182579459</v>
      </c>
      <c r="H253" s="52" t="s">
        <v>2102</v>
      </c>
      <c r="I253" s="53">
        <v>4.3733896759268108E-2</v>
      </c>
      <c r="J253" s="54">
        <v>0.11893985006492543</v>
      </c>
      <c r="K253" s="51">
        <v>-8.4922632399256024</v>
      </c>
      <c r="L253" s="53" t="s">
        <v>2624</v>
      </c>
      <c r="M253" s="53">
        <v>2.1384963883197083E-4</v>
      </c>
      <c r="N253" s="54">
        <v>4.8808035215767461E-4</v>
      </c>
      <c r="O253" s="51">
        <v>-18.745993393205019</v>
      </c>
      <c r="P253" s="52" t="s">
        <v>3206</v>
      </c>
      <c r="Q253" s="53">
        <v>6.5029891459900813E-17</v>
      </c>
      <c r="R253" s="54">
        <v>5.4067709756660391E-15</v>
      </c>
      <c r="S253" s="51">
        <v>-0.19195472250195245</v>
      </c>
      <c r="T253" s="53" t="s">
        <v>3788</v>
      </c>
      <c r="U253" s="53">
        <v>0.93847490406374146</v>
      </c>
      <c r="V253" s="54">
        <v>0.99099499467903329</v>
      </c>
      <c r="W253" s="51">
        <v>-0.39127469108071189</v>
      </c>
      <c r="X253" s="52" t="s">
        <v>4370</v>
      </c>
      <c r="Y253" s="53">
        <v>0.86261893029765635</v>
      </c>
      <c r="Z253" s="54">
        <v>0.9584012196773648</v>
      </c>
      <c r="AA253" s="51">
        <v>-3.1277905299990083</v>
      </c>
      <c r="AB253" s="52" t="s">
        <v>10094</v>
      </c>
      <c r="AC253" s="53">
        <v>0.41530982931587251</v>
      </c>
      <c r="AD253" s="54">
        <v>0.64284659750488782</v>
      </c>
      <c r="AE253" s="51">
        <v>0.84201342206325991</v>
      </c>
      <c r="AF253" s="52" t="s">
        <v>916</v>
      </c>
      <c r="AG253" s="53">
        <v>0.1396190485937209</v>
      </c>
      <c r="AH253" s="54">
        <v>0.25592019311345704</v>
      </c>
    </row>
    <row r="254" spans="1:34" x14ac:dyDescent="0.2">
      <c r="A254" s="18">
        <v>250</v>
      </c>
      <c r="B254" s="71" t="s">
        <v>249</v>
      </c>
      <c r="C254" s="51">
        <v>-0.63215232735392979</v>
      </c>
      <c r="D254" s="53" t="s">
        <v>1615</v>
      </c>
      <c r="E254" s="53">
        <v>2.1389271076865416E-3</v>
      </c>
      <c r="F254" s="54">
        <v>1.0731513592013511E-2</v>
      </c>
      <c r="G254" s="51">
        <v>-0.35722797739747847</v>
      </c>
      <c r="H254" s="52" t="s">
        <v>2103</v>
      </c>
      <c r="I254" s="53">
        <v>6.7939169831813945E-2</v>
      </c>
      <c r="J254" s="54">
        <v>0.16008338802475996</v>
      </c>
      <c r="K254" s="51">
        <v>-11.029244286424312</v>
      </c>
      <c r="L254" s="53" t="s">
        <v>2625</v>
      </c>
      <c r="M254" s="53">
        <v>1.609927647912186E-5</v>
      </c>
      <c r="N254" s="54">
        <v>4.3989572351403388E-5</v>
      </c>
      <c r="O254" s="51">
        <v>-20.740259963496797</v>
      </c>
      <c r="P254" s="52" t="s">
        <v>3207</v>
      </c>
      <c r="Q254" s="53">
        <v>6.2693641883237004E-16</v>
      </c>
      <c r="R254" s="54">
        <v>3.3170635978221757E-14</v>
      </c>
      <c r="S254" s="51">
        <v>1.0895557598251893</v>
      </c>
      <c r="T254" s="53" t="s">
        <v>3789</v>
      </c>
      <c r="U254" s="53">
        <v>0.69962115966869121</v>
      </c>
      <c r="V254" s="54">
        <v>0.97843143026575619</v>
      </c>
      <c r="W254" s="51">
        <v>1.060146021435604</v>
      </c>
      <c r="X254" s="52" t="s">
        <v>4371</v>
      </c>
      <c r="Y254" s="53">
        <v>0.68805335060782213</v>
      </c>
      <c r="Z254" s="54">
        <v>0.9295656269296404</v>
      </c>
      <c r="AA254" s="51">
        <v>-2.0445972242820298</v>
      </c>
      <c r="AB254" s="52" t="s">
        <v>10095</v>
      </c>
      <c r="AC254" s="53">
        <v>0.65204084250730165</v>
      </c>
      <c r="AD254" s="54">
        <v>0.81786157400700343</v>
      </c>
      <c r="AE254" s="51">
        <v>0.86124879628468165</v>
      </c>
      <c r="AF254" s="52" t="s">
        <v>1147</v>
      </c>
      <c r="AG254" s="53">
        <v>0.18339636979158128</v>
      </c>
      <c r="AH254" s="54">
        <v>0.30379267681691047</v>
      </c>
    </row>
    <row r="255" spans="1:34" x14ac:dyDescent="0.2">
      <c r="A255" s="18">
        <v>251</v>
      </c>
      <c r="B255" s="71" t="s">
        <v>250</v>
      </c>
      <c r="C255" s="51">
        <v>-4.9606191667028732E-2</v>
      </c>
      <c r="D255" s="53" t="s">
        <v>1616</v>
      </c>
      <c r="E255" s="53">
        <v>0.84718939278799876</v>
      </c>
      <c r="F255" s="54">
        <v>0.90139712358796198</v>
      </c>
      <c r="G255" s="51">
        <v>0.28503540857292009</v>
      </c>
      <c r="H255" s="52" t="s">
        <v>2104</v>
      </c>
      <c r="I255" s="53">
        <v>0.25494560604541294</v>
      </c>
      <c r="J255" s="54">
        <v>0.39253529819690564</v>
      </c>
      <c r="K255" s="51">
        <v>-1.0775661692827176</v>
      </c>
      <c r="L255" s="53" t="s">
        <v>2626</v>
      </c>
      <c r="M255" s="53">
        <v>0.74757782765627656</v>
      </c>
      <c r="N255" s="54">
        <v>0.78536154457753249</v>
      </c>
      <c r="O255" s="51">
        <v>-12.538984202007942</v>
      </c>
      <c r="P255" s="52" t="s">
        <v>3208</v>
      </c>
      <c r="Q255" s="53">
        <v>1.9833221440856242E-4</v>
      </c>
      <c r="R255" s="54">
        <v>7.5940361043278502E-4</v>
      </c>
      <c r="S255" s="51">
        <v>-1.8067034844097551</v>
      </c>
      <c r="T255" s="53" t="s">
        <v>3790</v>
      </c>
      <c r="U255" s="53">
        <v>0.60380502553461146</v>
      </c>
      <c r="V255" s="54">
        <v>0.97843143026575619</v>
      </c>
      <c r="W255" s="51">
        <v>-2.2274195477096748</v>
      </c>
      <c r="X255" s="52" t="s">
        <v>4372</v>
      </c>
      <c r="Y255" s="53">
        <v>0.50164467197691731</v>
      </c>
      <c r="Z255" s="54">
        <v>0.90952398470581264</v>
      </c>
      <c r="AA255" s="51">
        <v>-9.7731824865426642</v>
      </c>
      <c r="AB255" s="52" t="s">
        <v>10096</v>
      </c>
      <c r="AC255" s="53">
        <v>5.2841542082854166E-2</v>
      </c>
      <c r="AD255" s="54">
        <v>0.23298316281985701</v>
      </c>
      <c r="AE255" s="51">
        <v>1.1931736534143311</v>
      </c>
      <c r="AF255" s="52" t="s">
        <v>1148</v>
      </c>
      <c r="AG255" s="53">
        <v>9.4198330847769962E-2</v>
      </c>
      <c r="AH255" s="54">
        <v>0.19720657753022344</v>
      </c>
    </row>
    <row r="256" spans="1:34" x14ac:dyDescent="0.2">
      <c r="A256" s="18">
        <v>252</v>
      </c>
      <c r="B256" s="71" t="s">
        <v>251</v>
      </c>
      <c r="C256" s="51">
        <v>-0.18665549175671536</v>
      </c>
      <c r="D256" s="53" t="s">
        <v>1617</v>
      </c>
      <c r="E256" s="53">
        <v>0.44486980141468591</v>
      </c>
      <c r="F256" s="54">
        <v>0.60212610331010974</v>
      </c>
      <c r="G256" s="51">
        <v>7.0448776384068879E-2</v>
      </c>
      <c r="H256" s="52" t="s">
        <v>2105</v>
      </c>
      <c r="I256" s="53">
        <v>0.76860032489035091</v>
      </c>
      <c r="J256" s="54">
        <v>0.86523286090171037</v>
      </c>
      <c r="K256" s="51">
        <v>-2.6218159226593096</v>
      </c>
      <c r="L256" s="53" t="s">
        <v>2627</v>
      </c>
      <c r="M256" s="53">
        <v>0.40599182197079209</v>
      </c>
      <c r="N256" s="54">
        <v>0.46882388965674798</v>
      </c>
      <c r="O256" s="51">
        <v>-13.030623041883082</v>
      </c>
      <c r="P256" s="52" t="s">
        <v>3209</v>
      </c>
      <c r="Q256" s="53">
        <v>5.2382016982149364E-5</v>
      </c>
      <c r="R256" s="54">
        <v>2.4195503082230895E-4</v>
      </c>
      <c r="S256" s="51">
        <v>-2.2686335499815913</v>
      </c>
      <c r="T256" s="53" t="s">
        <v>3791</v>
      </c>
      <c r="U256" s="53">
        <v>0.49158111836965401</v>
      </c>
      <c r="V256" s="54">
        <v>0.97843143026575619</v>
      </c>
      <c r="W256" s="51">
        <v>-2.6144980681739427</v>
      </c>
      <c r="X256" s="52" t="s">
        <v>4373</v>
      </c>
      <c r="Y256" s="53">
        <v>0.40939470291759217</v>
      </c>
      <c r="Z256" s="54">
        <v>0.86444431692105772</v>
      </c>
      <c r="AA256" s="51">
        <v>-8.8219308486568</v>
      </c>
      <c r="AB256" s="52" t="s">
        <v>10097</v>
      </c>
      <c r="AC256" s="53">
        <v>8.3344024282457588E-2</v>
      </c>
      <c r="AD256" s="54">
        <v>0.29045641995443305</v>
      </c>
      <c r="AE256" s="51">
        <v>1.144364518328939</v>
      </c>
      <c r="AF256" s="52" t="s">
        <v>1149</v>
      </c>
      <c r="AG256" s="53">
        <v>0.19040350578787127</v>
      </c>
      <c r="AH256" s="54">
        <v>0.31127764148466597</v>
      </c>
    </row>
    <row r="257" spans="1:34" x14ac:dyDescent="0.2">
      <c r="A257" s="18">
        <v>253</v>
      </c>
      <c r="B257" s="71" t="s">
        <v>252</v>
      </c>
      <c r="C257" s="51">
        <v>-0.36042073316863155</v>
      </c>
      <c r="D257" s="53" t="s">
        <v>1618</v>
      </c>
      <c r="E257" s="53">
        <v>0.1454389601001328</v>
      </c>
      <c r="F257" s="54">
        <v>0.26618073829646949</v>
      </c>
      <c r="G257" s="51">
        <v>-0.22936485589118982</v>
      </c>
      <c r="H257" s="52" t="s">
        <v>2106</v>
      </c>
      <c r="I257" s="53">
        <v>0.34771380737523383</v>
      </c>
      <c r="J257" s="54">
        <v>0.48999863412200023</v>
      </c>
      <c r="K257" s="51">
        <v>-2.0352199212294253</v>
      </c>
      <c r="L257" s="53" t="s">
        <v>2628</v>
      </c>
      <c r="M257" s="53">
        <v>0.52573087647369054</v>
      </c>
      <c r="N257" s="54">
        <v>0.58392246203757225</v>
      </c>
      <c r="O257" s="51">
        <v>-11.628908843272278</v>
      </c>
      <c r="P257" s="52" t="s">
        <v>3210</v>
      </c>
      <c r="Q257" s="53">
        <v>4.4465524938784281E-4</v>
      </c>
      <c r="R257" s="54">
        <v>1.5589720189380994E-3</v>
      </c>
      <c r="S257" s="51">
        <v>1.0659456493072206</v>
      </c>
      <c r="T257" s="53" t="s">
        <v>3792</v>
      </c>
      <c r="U257" s="53">
        <v>0.75385095672556879</v>
      </c>
      <c r="V257" s="54">
        <v>0.97843143026575619</v>
      </c>
      <c r="W257" s="51">
        <v>0.74637921910447602</v>
      </c>
      <c r="X257" s="52" t="s">
        <v>4374</v>
      </c>
      <c r="Y257" s="53">
        <v>0.82059733322653661</v>
      </c>
      <c r="Z257" s="54">
        <v>0.95021002495347562</v>
      </c>
      <c r="AA257" s="51">
        <v>-0.42890678802568472</v>
      </c>
      <c r="AB257" s="52" t="s">
        <v>10098</v>
      </c>
      <c r="AC257" s="53">
        <v>0.93849396415716124</v>
      </c>
      <c r="AD257" s="54">
        <v>0.97655645963049142</v>
      </c>
      <c r="AE257" s="51">
        <v>1.0400030378719622</v>
      </c>
      <c r="AF257" s="52" t="s">
        <v>942</v>
      </c>
      <c r="AG257" s="53">
        <v>0.69463852515344349</v>
      </c>
      <c r="AH257" s="54">
        <v>0.79426251795541081</v>
      </c>
    </row>
    <row r="258" spans="1:34" x14ac:dyDescent="0.2">
      <c r="A258" s="18">
        <v>254</v>
      </c>
      <c r="B258" s="71" t="s">
        <v>253</v>
      </c>
      <c r="C258" s="51">
        <v>7.9030157770110243E-2</v>
      </c>
      <c r="D258" s="53" t="s">
        <v>1619</v>
      </c>
      <c r="E258" s="53">
        <v>0.70962496673523778</v>
      </c>
      <c r="F258" s="54">
        <v>0.80980731498021252</v>
      </c>
      <c r="G258" s="51">
        <v>0.38327084078177975</v>
      </c>
      <c r="H258" s="52" t="s">
        <v>2107</v>
      </c>
      <c r="I258" s="53">
        <v>6.2296995870661974E-2</v>
      </c>
      <c r="J258" s="54">
        <v>0.14982170081291435</v>
      </c>
      <c r="K258" s="51">
        <v>10.329073744640427</v>
      </c>
      <c r="L258" s="53" t="s">
        <v>2629</v>
      </c>
      <c r="M258" s="53">
        <v>4.1870792629431679E-4</v>
      </c>
      <c r="N258" s="54">
        <v>9.0590339443603115E-4</v>
      </c>
      <c r="O258" s="51">
        <v>-3.947174664339359E-2</v>
      </c>
      <c r="P258" s="52" t="s">
        <v>3211</v>
      </c>
      <c r="Q258" s="53">
        <v>0.98927771543182785</v>
      </c>
      <c r="R258" s="54">
        <v>0.99446330632394653</v>
      </c>
      <c r="S258" s="51">
        <v>1.4353661431613096</v>
      </c>
      <c r="T258" s="53" t="s">
        <v>3793</v>
      </c>
      <c r="U258" s="53">
        <v>0.62249166608441753</v>
      </c>
      <c r="V258" s="54">
        <v>0.97843143026575619</v>
      </c>
      <c r="W258" s="51">
        <v>0.80202540950500278</v>
      </c>
      <c r="X258" s="52" t="s">
        <v>4375</v>
      </c>
      <c r="Y258" s="53">
        <v>0.77136976219045206</v>
      </c>
      <c r="Z258" s="54">
        <v>0.9424842043634839</v>
      </c>
      <c r="AA258" s="51">
        <v>-3.479361392777125</v>
      </c>
      <c r="AB258" s="52" t="s">
        <v>10099</v>
      </c>
      <c r="AC258" s="53">
        <v>0.4252677640690995</v>
      </c>
      <c r="AD258" s="54">
        <v>0.64962162385358502</v>
      </c>
      <c r="AE258" s="51">
        <v>1.2321411400323388</v>
      </c>
      <c r="AF258" s="52" t="s">
        <v>1146</v>
      </c>
      <c r="AG258" s="53">
        <v>5.2115540147911518E-2</v>
      </c>
      <c r="AH258" s="54">
        <v>0.13066904886379477</v>
      </c>
    </row>
    <row r="259" spans="1:34" x14ac:dyDescent="0.2">
      <c r="A259" s="18">
        <v>255</v>
      </c>
      <c r="B259" s="71" t="s">
        <v>254</v>
      </c>
      <c r="C259" s="51">
        <v>9.0398799177382472E-4</v>
      </c>
      <c r="D259" s="53" t="s">
        <v>1620</v>
      </c>
      <c r="E259" s="53">
        <v>0.99650868820139071</v>
      </c>
      <c r="F259" s="54">
        <v>0.99978398226821796</v>
      </c>
      <c r="G259" s="51">
        <v>0.31777146621263519</v>
      </c>
      <c r="H259" s="52" t="s">
        <v>2108</v>
      </c>
      <c r="I259" s="53">
        <v>0.10991083356138701</v>
      </c>
      <c r="J259" s="54">
        <v>0.2205796728714732</v>
      </c>
      <c r="K259" s="51">
        <v>11.738568927806536</v>
      </c>
      <c r="L259" s="53" t="s">
        <v>2630</v>
      </c>
      <c r="M259" s="53">
        <v>4.4186552595404582E-5</v>
      </c>
      <c r="N259" s="54">
        <v>1.118111896109803E-4</v>
      </c>
      <c r="O259" s="51">
        <v>1.7018912405972753</v>
      </c>
      <c r="P259" s="52" t="s">
        <v>3212</v>
      </c>
      <c r="Q259" s="53">
        <v>0.55272990173324765</v>
      </c>
      <c r="R259" s="54">
        <v>0.64841604362091043</v>
      </c>
      <c r="S259" s="51">
        <v>-5.966468333027386E-2</v>
      </c>
      <c r="T259" s="53" t="s">
        <v>3794</v>
      </c>
      <c r="U259" s="53">
        <v>0.98310712179443682</v>
      </c>
      <c r="V259" s="54">
        <v>0.99334782097979557</v>
      </c>
      <c r="W259" s="51">
        <v>-0.84343025047346476</v>
      </c>
      <c r="X259" s="52" t="s">
        <v>4376</v>
      </c>
      <c r="Y259" s="53">
        <v>0.75013473302010181</v>
      </c>
      <c r="Z259" s="54">
        <v>0.93840209789502926</v>
      </c>
      <c r="AA259" s="51">
        <v>-4.9020898691999548</v>
      </c>
      <c r="AB259" s="52" t="s">
        <v>10100</v>
      </c>
      <c r="AC259" s="53">
        <v>0.24745680103592749</v>
      </c>
      <c r="AD259" s="54">
        <v>0.50711217677080922</v>
      </c>
      <c r="AE259" s="51">
        <v>1.1853837126783346</v>
      </c>
      <c r="AF259" s="52" t="s">
        <v>1107</v>
      </c>
      <c r="AG259" s="53">
        <v>0.11190607560147432</v>
      </c>
      <c r="AH259" s="54">
        <v>0.22152835374169405</v>
      </c>
    </row>
    <row r="260" spans="1:34" x14ac:dyDescent="0.2">
      <c r="A260" s="18">
        <v>256</v>
      </c>
      <c r="B260" s="71" t="s">
        <v>255</v>
      </c>
      <c r="C260" s="51">
        <v>-8.6807115224496467E-2</v>
      </c>
      <c r="D260" s="53" t="s">
        <v>804</v>
      </c>
      <c r="E260" s="53">
        <v>0.69219211105272827</v>
      </c>
      <c r="F260" s="54">
        <v>0.79931708062041229</v>
      </c>
      <c r="G260" s="51">
        <v>0.27932148190157324</v>
      </c>
      <c r="H260" s="52" t="s">
        <v>2109</v>
      </c>
      <c r="I260" s="53">
        <v>0.18494518656937423</v>
      </c>
      <c r="J260" s="54">
        <v>0.31200725730003448</v>
      </c>
      <c r="K260" s="51">
        <v>9.4293733951189118</v>
      </c>
      <c r="L260" s="53" t="s">
        <v>2631</v>
      </c>
      <c r="M260" s="53">
        <v>1.7431326027113295E-3</v>
      </c>
      <c r="N260" s="54">
        <v>3.4003155151447468E-3</v>
      </c>
      <c r="O260" s="51">
        <v>0.3052417738687252</v>
      </c>
      <c r="P260" s="52" t="s">
        <v>3213</v>
      </c>
      <c r="Q260" s="53">
        <v>0.91945763092101074</v>
      </c>
      <c r="R260" s="54">
        <v>0.94712272778058093</v>
      </c>
      <c r="S260" s="51">
        <v>0.48638098455939804</v>
      </c>
      <c r="T260" s="53" t="s">
        <v>3795</v>
      </c>
      <c r="U260" s="53">
        <v>0.87121478040702227</v>
      </c>
      <c r="V260" s="54">
        <v>0.97958096879277801</v>
      </c>
      <c r="W260" s="51">
        <v>-0.39657481573566189</v>
      </c>
      <c r="X260" s="52" t="s">
        <v>4377</v>
      </c>
      <c r="Y260" s="53">
        <v>0.88795891498450352</v>
      </c>
      <c r="Z260" s="54">
        <v>0.96777544666850379</v>
      </c>
      <c r="AA260" s="51">
        <v>-3.4055199081385656</v>
      </c>
      <c r="AB260" s="52" t="s">
        <v>10101</v>
      </c>
      <c r="AC260" s="53">
        <v>0.49504379399317722</v>
      </c>
      <c r="AD260" s="54">
        <v>0.70291351166515725</v>
      </c>
      <c r="AE260" s="51">
        <v>1.0507892848158003</v>
      </c>
      <c r="AF260" s="52" t="s">
        <v>1150</v>
      </c>
      <c r="AG260" s="53">
        <v>0.64820809882132713</v>
      </c>
      <c r="AH260" s="54">
        <v>0.76367836743727202</v>
      </c>
    </row>
    <row r="261" spans="1:34" x14ac:dyDescent="0.2">
      <c r="A261" s="18">
        <v>257</v>
      </c>
      <c r="B261" s="71" t="s">
        <v>256</v>
      </c>
      <c r="C261" s="51">
        <v>-0.42451420134234086</v>
      </c>
      <c r="D261" s="53" t="s">
        <v>1621</v>
      </c>
      <c r="E261" s="53">
        <v>2.7888174756975515E-2</v>
      </c>
      <c r="F261" s="54">
        <v>7.6923780609287909E-2</v>
      </c>
      <c r="G261" s="51">
        <v>-5.7964543882127462E-2</v>
      </c>
      <c r="H261" s="52" t="s">
        <v>813</v>
      </c>
      <c r="I261" s="53">
        <v>0.75026091758067381</v>
      </c>
      <c r="J261" s="54">
        <v>0.85149394167747972</v>
      </c>
      <c r="K261" s="51">
        <v>7.7265495527148342</v>
      </c>
      <c r="L261" s="53" t="s">
        <v>2632</v>
      </c>
      <c r="M261" s="53">
        <v>3.299861604082902E-3</v>
      </c>
      <c r="N261" s="54">
        <v>6.0016232924257782E-3</v>
      </c>
      <c r="O261" s="51">
        <v>-0.32946611443113172</v>
      </c>
      <c r="P261" s="52" t="s">
        <v>3214</v>
      </c>
      <c r="Q261" s="53">
        <v>0.89942477953605482</v>
      </c>
      <c r="R261" s="54">
        <v>0.93143277880780062</v>
      </c>
      <c r="S261" s="51">
        <v>0.85266025861245875</v>
      </c>
      <c r="T261" s="53" t="s">
        <v>3796</v>
      </c>
      <c r="U261" s="53">
        <v>0.7473033203219408</v>
      </c>
      <c r="V261" s="54">
        <v>0.97843143026575619</v>
      </c>
      <c r="W261" s="51">
        <v>-3.9282720342148636E-3</v>
      </c>
      <c r="X261" s="52" t="s">
        <v>4378</v>
      </c>
      <c r="Y261" s="53">
        <v>0.9987171518855249</v>
      </c>
      <c r="Z261" s="54">
        <v>0.9987171518855249</v>
      </c>
      <c r="AA261" s="51">
        <v>-4.6723823776124718</v>
      </c>
      <c r="AB261" s="52" t="s">
        <v>10102</v>
      </c>
      <c r="AC261" s="53">
        <v>0.24302926511789899</v>
      </c>
      <c r="AD261" s="54">
        <v>0.50157103651991919</v>
      </c>
      <c r="AE261" s="51">
        <v>0.90261429407570115</v>
      </c>
      <c r="AF261" s="52" t="s">
        <v>1151</v>
      </c>
      <c r="AG261" s="53">
        <v>0.3458023232507948</v>
      </c>
      <c r="AH261" s="54">
        <v>0.48495651116135557</v>
      </c>
    </row>
    <row r="262" spans="1:34" x14ac:dyDescent="0.2">
      <c r="A262" s="18">
        <v>258</v>
      </c>
      <c r="B262" s="71" t="s">
        <v>257</v>
      </c>
      <c r="C262" s="51">
        <v>-0.51367441343435072</v>
      </c>
      <c r="D262" s="53" t="s">
        <v>810</v>
      </c>
      <c r="E262" s="53">
        <v>8.5926269133110612E-3</v>
      </c>
      <c r="F262" s="54">
        <v>3.086980779967307E-2</v>
      </c>
      <c r="G262" s="51">
        <v>-0.12774757696849548</v>
      </c>
      <c r="H262" s="52" t="s">
        <v>2110</v>
      </c>
      <c r="I262" s="53">
        <v>0.48439349876728321</v>
      </c>
      <c r="J262" s="54">
        <v>0.62648225840568628</v>
      </c>
      <c r="K262" s="51">
        <v>1.4408191937671955</v>
      </c>
      <c r="L262" s="53" t="s">
        <v>2633</v>
      </c>
      <c r="M262" s="53">
        <v>0.57569996422997072</v>
      </c>
      <c r="N262" s="54">
        <v>0.62862547688901116</v>
      </c>
      <c r="O262" s="51">
        <v>-7.5733445400625428</v>
      </c>
      <c r="P262" s="52" t="s">
        <v>3215</v>
      </c>
      <c r="Q262" s="53">
        <v>2.7347692163410711E-3</v>
      </c>
      <c r="R262" s="54">
        <v>7.4724679995798278E-3</v>
      </c>
      <c r="S262" s="51">
        <v>1.6475424726731802</v>
      </c>
      <c r="T262" s="53" t="s">
        <v>3797</v>
      </c>
      <c r="U262" s="53">
        <v>0.54014434397536681</v>
      </c>
      <c r="V262" s="54">
        <v>0.97843143026575619</v>
      </c>
      <c r="W262" s="51">
        <v>0.9792092877718428</v>
      </c>
      <c r="X262" s="52" t="s">
        <v>4379</v>
      </c>
      <c r="Y262" s="53">
        <v>0.69103583304288185</v>
      </c>
      <c r="Z262" s="54">
        <v>0.9295656269296404</v>
      </c>
      <c r="AA262" s="51">
        <v>-1.1950692088860793</v>
      </c>
      <c r="AB262" s="52" t="s">
        <v>10103</v>
      </c>
      <c r="AC262" s="53">
        <v>0.76952945159994834</v>
      </c>
      <c r="AD262" s="54">
        <v>0.89573228166233987</v>
      </c>
      <c r="AE262" s="51">
        <v>0.84034607998557886</v>
      </c>
      <c r="AF262" s="52" t="s">
        <v>1152</v>
      </c>
      <c r="AG262" s="53">
        <v>0.12282706810620786</v>
      </c>
      <c r="AH262" s="54">
        <v>0.23821688556770579</v>
      </c>
    </row>
    <row r="263" spans="1:34" x14ac:dyDescent="0.2">
      <c r="A263" s="18">
        <v>259</v>
      </c>
      <c r="B263" s="71" t="s">
        <v>258</v>
      </c>
      <c r="C263" s="51">
        <v>-0.50442116191810049</v>
      </c>
      <c r="D263" s="53" t="s">
        <v>1622</v>
      </c>
      <c r="E263" s="53">
        <v>6.6637599093189873E-3</v>
      </c>
      <c r="F263" s="54">
        <v>2.6204785589348991E-2</v>
      </c>
      <c r="G263" s="51">
        <v>-0.14716069566039769</v>
      </c>
      <c r="H263" s="52" t="s">
        <v>2111</v>
      </c>
      <c r="I263" s="53">
        <v>0.39751712855876242</v>
      </c>
      <c r="J263" s="54">
        <v>0.54054899257289657</v>
      </c>
      <c r="K263" s="51">
        <v>2.7969629370236948</v>
      </c>
      <c r="L263" s="53" t="s">
        <v>2634</v>
      </c>
      <c r="M263" s="53">
        <v>0.25655250589965906</v>
      </c>
      <c r="N263" s="54">
        <v>0.31500750724388521</v>
      </c>
      <c r="O263" s="51">
        <v>-6.400822125979877</v>
      </c>
      <c r="P263" s="52" t="s">
        <v>3216</v>
      </c>
      <c r="Q263" s="53">
        <v>8.167659954039749E-3</v>
      </c>
      <c r="R263" s="54">
        <v>1.886922903890283E-2</v>
      </c>
      <c r="S263" s="51">
        <v>1.8518755830963851</v>
      </c>
      <c r="T263" s="53" t="s">
        <v>3798</v>
      </c>
      <c r="U263" s="53">
        <v>0.46945783235034821</v>
      </c>
      <c r="V263" s="54">
        <v>0.97843143026575619</v>
      </c>
      <c r="W263" s="51">
        <v>1.1533090217606956</v>
      </c>
      <c r="X263" s="52" t="s">
        <v>4380</v>
      </c>
      <c r="Y263" s="53">
        <v>0.62326168309974417</v>
      </c>
      <c r="Z263" s="54">
        <v>0.92065558264987601</v>
      </c>
      <c r="AA263" s="51">
        <v>-2.3768845326403332</v>
      </c>
      <c r="AB263" s="52" t="s">
        <v>10104</v>
      </c>
      <c r="AC263" s="53">
        <v>0.54024876462917093</v>
      </c>
      <c r="AD263" s="54">
        <v>0.74685221143510083</v>
      </c>
      <c r="AE263" s="51">
        <v>0.75589929492123031</v>
      </c>
      <c r="AF263" s="52" t="s">
        <v>1153</v>
      </c>
      <c r="AG263" s="53">
        <v>1.327575694200938E-2</v>
      </c>
      <c r="AH263" s="54">
        <v>4.6827215395451267E-2</v>
      </c>
    </row>
    <row r="264" spans="1:34" x14ac:dyDescent="0.2">
      <c r="A264" s="18">
        <v>260</v>
      </c>
      <c r="B264" s="71" t="s">
        <v>259</v>
      </c>
      <c r="C264" s="51">
        <v>3.6845663099982495E-2</v>
      </c>
      <c r="D264" s="53" t="s">
        <v>1623</v>
      </c>
      <c r="E264" s="53">
        <v>0.84406581140926562</v>
      </c>
      <c r="F264" s="54">
        <v>0.89971850227141503</v>
      </c>
      <c r="G264" s="51">
        <v>0.27660156341524633</v>
      </c>
      <c r="H264" s="52" t="s">
        <v>2112</v>
      </c>
      <c r="I264" s="53">
        <v>0.1316097938021013</v>
      </c>
      <c r="J264" s="54">
        <v>0.24708677417039665</v>
      </c>
      <c r="K264" s="51">
        <v>-2.7290162624052039</v>
      </c>
      <c r="L264" s="53" t="s">
        <v>2635</v>
      </c>
      <c r="M264" s="53">
        <v>0.25868198467970255</v>
      </c>
      <c r="N264" s="54">
        <v>0.31628763673022459</v>
      </c>
      <c r="O264" s="51">
        <v>-10.101516958863254</v>
      </c>
      <c r="P264" s="52" t="s">
        <v>3217</v>
      </c>
      <c r="Q264" s="53">
        <v>5.4738602520245776E-5</v>
      </c>
      <c r="R264" s="54">
        <v>2.4696020671924839E-4</v>
      </c>
      <c r="S264" s="51">
        <v>2.7155845256049194</v>
      </c>
      <c r="T264" s="53" t="s">
        <v>3799</v>
      </c>
      <c r="U264" s="53">
        <v>0.29458187929647678</v>
      </c>
      <c r="V264" s="54">
        <v>0.97843143026575619</v>
      </c>
      <c r="W264" s="51">
        <v>2.4324931300874875</v>
      </c>
      <c r="X264" s="52" t="s">
        <v>4381</v>
      </c>
      <c r="Y264" s="53">
        <v>0.3278019999707551</v>
      </c>
      <c r="Z264" s="54">
        <v>0.82558368156190609</v>
      </c>
      <c r="AA264" s="51">
        <v>-0.26733793090503166</v>
      </c>
      <c r="AB264" s="52" t="s">
        <v>10105</v>
      </c>
      <c r="AC264" s="53">
        <v>0.94778869476163219</v>
      </c>
      <c r="AD264" s="54">
        <v>0.97844618434781849</v>
      </c>
      <c r="AE264" s="51">
        <v>1.1974978897371018</v>
      </c>
      <c r="AF264" s="52" t="s">
        <v>1148</v>
      </c>
      <c r="AG264" s="53">
        <v>8.750304228558381E-2</v>
      </c>
      <c r="AH264" s="54">
        <v>0.18586412631463423</v>
      </c>
    </row>
    <row r="265" spans="1:34" x14ac:dyDescent="0.2">
      <c r="A265" s="18">
        <v>261</v>
      </c>
      <c r="B265" s="71" t="s">
        <v>260</v>
      </c>
      <c r="C265" s="51">
        <v>8.4122683426124389E-2</v>
      </c>
      <c r="D265" s="53" t="s">
        <v>839</v>
      </c>
      <c r="E265" s="53">
        <v>0.63292549133708009</v>
      </c>
      <c r="F265" s="54">
        <v>0.75176048154730735</v>
      </c>
      <c r="G265" s="51">
        <v>0.29573209690698654</v>
      </c>
      <c r="H265" s="52" t="s">
        <v>2113</v>
      </c>
      <c r="I265" s="53">
        <v>8.7281664267352607E-2</v>
      </c>
      <c r="J265" s="54">
        <v>0.19169029661735554</v>
      </c>
      <c r="K265" s="51">
        <v>-0.57562937724673358</v>
      </c>
      <c r="L265" s="53" t="s">
        <v>2636</v>
      </c>
      <c r="M265" s="53">
        <v>0.80195158231431507</v>
      </c>
      <c r="N265" s="54">
        <v>0.83049078453190639</v>
      </c>
      <c r="O265" s="51">
        <v>-7.5398346491553081</v>
      </c>
      <c r="P265" s="52" t="s">
        <v>3218</v>
      </c>
      <c r="Q265" s="53">
        <v>1.585461501159788E-3</v>
      </c>
      <c r="R265" s="54">
        <v>4.5455103136699338E-3</v>
      </c>
      <c r="S265" s="51">
        <v>3.0595831735190426</v>
      </c>
      <c r="T265" s="53" t="s">
        <v>3800</v>
      </c>
      <c r="U265" s="53">
        <v>0.20984523095265209</v>
      </c>
      <c r="V265" s="54">
        <v>0.96165294814522451</v>
      </c>
      <c r="W265" s="51">
        <v>2.8795697901739858</v>
      </c>
      <c r="X265" s="52" t="s">
        <v>4382</v>
      </c>
      <c r="Y265" s="53">
        <v>0.22012583797239699</v>
      </c>
      <c r="Z265" s="54">
        <v>0.75531290661147743</v>
      </c>
      <c r="AA265" s="51">
        <v>-2.7127966031603723E-2</v>
      </c>
      <c r="AB265" s="52" t="s">
        <v>10106</v>
      </c>
      <c r="AC265" s="53">
        <v>0.99438718383352742</v>
      </c>
      <c r="AD265" s="54">
        <v>0.99754086197584646</v>
      </c>
      <c r="AE265" s="51">
        <v>1.2163383999235746</v>
      </c>
      <c r="AF265" s="52" t="s">
        <v>1023</v>
      </c>
      <c r="AG265" s="53">
        <v>6.4486251622222351E-2</v>
      </c>
      <c r="AH265" s="54">
        <v>0.14834386736811625</v>
      </c>
    </row>
    <row r="266" spans="1:34" x14ac:dyDescent="0.2">
      <c r="A266" s="18">
        <v>262</v>
      </c>
      <c r="B266" s="71" t="s">
        <v>261</v>
      </c>
      <c r="C266" s="51">
        <v>-4.2028790975501273E-2</v>
      </c>
      <c r="D266" s="53" t="s">
        <v>789</v>
      </c>
      <c r="E266" s="53">
        <v>0.81316742751403426</v>
      </c>
      <c r="F266" s="54">
        <v>0.87800111130222547</v>
      </c>
      <c r="G266" s="51">
        <v>0.26598790458167709</v>
      </c>
      <c r="H266" s="52" t="s">
        <v>2114</v>
      </c>
      <c r="I266" s="53">
        <v>0.10704751332458654</v>
      </c>
      <c r="J266" s="54">
        <v>0.21707892945961452</v>
      </c>
      <c r="K266" s="51">
        <v>0.22414306156943731</v>
      </c>
      <c r="L266" s="53" t="s">
        <v>2637</v>
      </c>
      <c r="M266" s="53">
        <v>0.92329629962014026</v>
      </c>
      <c r="N266" s="54">
        <v>0.93616454072982869</v>
      </c>
      <c r="O266" s="51">
        <v>-10.504101088968076</v>
      </c>
      <c r="P266" s="52" t="s">
        <v>3219</v>
      </c>
      <c r="Q266" s="53">
        <v>3.0984504593858227E-6</v>
      </c>
      <c r="R266" s="54">
        <v>2.2225504172861847E-5</v>
      </c>
      <c r="S266" s="51">
        <v>0.78449308641392879</v>
      </c>
      <c r="T266" s="53" t="s">
        <v>3801</v>
      </c>
      <c r="U266" s="53">
        <v>0.74745828383792667</v>
      </c>
      <c r="V266" s="54">
        <v>0.97843143026575619</v>
      </c>
      <c r="W266" s="51">
        <v>0.11416484997184284</v>
      </c>
      <c r="X266" s="52" t="s">
        <v>4383</v>
      </c>
      <c r="Y266" s="53">
        <v>0.9588010856301985</v>
      </c>
      <c r="Z266" s="54">
        <v>0.97856561417396226</v>
      </c>
      <c r="AA266" s="51">
        <v>-0.51477969133081336</v>
      </c>
      <c r="AB266" s="52" t="s">
        <v>10107</v>
      </c>
      <c r="AC266" s="53">
        <v>0.89140840212230399</v>
      </c>
      <c r="AD266" s="54">
        <v>0.95514665908034202</v>
      </c>
      <c r="AE266" s="51">
        <v>1.0973264301870662</v>
      </c>
      <c r="AF266" s="52" t="s">
        <v>991</v>
      </c>
      <c r="AG266" s="53">
        <v>0.39945659923882909</v>
      </c>
      <c r="AH266" s="54">
        <v>0.54831070933254378</v>
      </c>
    </row>
    <row r="267" spans="1:34" x14ac:dyDescent="0.2">
      <c r="A267" s="18">
        <v>263</v>
      </c>
      <c r="B267" s="71" t="s">
        <v>262</v>
      </c>
      <c r="C267" s="51">
        <v>-9.5694685847713679E-2</v>
      </c>
      <c r="D267" s="53" t="s">
        <v>1541</v>
      </c>
      <c r="E267" s="53">
        <v>0.59376651469506581</v>
      </c>
      <c r="F267" s="54">
        <v>0.71813205120607393</v>
      </c>
      <c r="G267" s="51">
        <v>0.14969757942697726</v>
      </c>
      <c r="H267" s="52" t="s">
        <v>2115</v>
      </c>
      <c r="I267" s="53">
        <v>0.38187683689608243</v>
      </c>
      <c r="J267" s="54">
        <v>0.52417999781490565</v>
      </c>
      <c r="K267" s="51">
        <v>-2.2333785385860838</v>
      </c>
      <c r="L267" s="53" t="s">
        <v>2638</v>
      </c>
      <c r="M267" s="53">
        <v>0.33591060304131604</v>
      </c>
      <c r="N267" s="54">
        <v>0.39897953259193047</v>
      </c>
      <c r="O267" s="51">
        <v>-11.840109978562928</v>
      </c>
      <c r="P267" s="52" t="s">
        <v>3220</v>
      </c>
      <c r="Q267" s="53">
        <v>3.5443851015248571E-7</v>
      </c>
      <c r="R267" s="54">
        <v>3.4380535484791113E-6</v>
      </c>
      <c r="S267" s="51">
        <v>1.2508572923547234</v>
      </c>
      <c r="T267" s="53" t="s">
        <v>3802</v>
      </c>
      <c r="U267" s="53">
        <v>0.61173885160354136</v>
      </c>
      <c r="V267" s="54">
        <v>0.97843143026575619</v>
      </c>
      <c r="W267" s="51">
        <v>0.82847616107217803</v>
      </c>
      <c r="X267" s="52" t="s">
        <v>4384</v>
      </c>
      <c r="Y267" s="53">
        <v>0.71909825418470019</v>
      </c>
      <c r="Z267" s="54">
        <v>0.93331452190364905</v>
      </c>
      <c r="AA267" s="51">
        <v>-1.4941066822799609</v>
      </c>
      <c r="AB267" s="52" t="s">
        <v>10108</v>
      </c>
      <c r="AC267" s="53">
        <v>0.70033368580947486</v>
      </c>
      <c r="AD267" s="54">
        <v>0.84850255415708553</v>
      </c>
      <c r="AE267" s="51">
        <v>1.1660901920597342</v>
      </c>
      <c r="AF267" s="52" t="s">
        <v>1154</v>
      </c>
      <c r="AG267" s="53">
        <v>0.14882420061106413</v>
      </c>
      <c r="AH267" s="54">
        <v>0.26569228452650101</v>
      </c>
    </row>
    <row r="268" spans="1:34" x14ac:dyDescent="0.2">
      <c r="A268" s="18">
        <v>264</v>
      </c>
      <c r="B268" s="71" t="s">
        <v>263</v>
      </c>
      <c r="C268" s="51">
        <v>-5.2595214742823249E-2</v>
      </c>
      <c r="D268" s="53" t="s">
        <v>1624</v>
      </c>
      <c r="E268" s="53">
        <v>0.79339191955439081</v>
      </c>
      <c r="F268" s="54">
        <v>0.87123414562387824</v>
      </c>
      <c r="G268" s="51">
        <v>0.10909053935403978</v>
      </c>
      <c r="H268" s="52" t="s">
        <v>2116</v>
      </c>
      <c r="I268" s="53">
        <v>0.56913309304877269</v>
      </c>
      <c r="J268" s="54">
        <v>0.70028638510440944</v>
      </c>
      <c r="K268" s="51">
        <v>2.7808543468805791</v>
      </c>
      <c r="L268" s="53" t="s">
        <v>2639</v>
      </c>
      <c r="M268" s="53">
        <v>0.29644812691687999</v>
      </c>
      <c r="N268" s="54">
        <v>0.35795188768801689</v>
      </c>
      <c r="O268" s="51">
        <v>-5.9664406159702033</v>
      </c>
      <c r="P268" s="52" t="s">
        <v>3221</v>
      </c>
      <c r="Q268" s="53">
        <v>2.5276105215733508E-2</v>
      </c>
      <c r="R268" s="54">
        <v>4.9698287957962502E-2</v>
      </c>
      <c r="S268" s="51">
        <v>3.614168412527996</v>
      </c>
      <c r="T268" s="53" t="s">
        <v>3803</v>
      </c>
      <c r="U268" s="53">
        <v>0.19542231626426887</v>
      </c>
      <c r="V268" s="54">
        <v>0.94828010930186135</v>
      </c>
      <c r="W268" s="51">
        <v>2.701289037098209</v>
      </c>
      <c r="X268" s="52" t="s">
        <v>4385</v>
      </c>
      <c r="Y268" s="53">
        <v>0.29956689504688871</v>
      </c>
      <c r="Z268" s="54">
        <v>0.82558368156190609</v>
      </c>
      <c r="AA268" s="51">
        <v>5.4139844029749806</v>
      </c>
      <c r="AB268" s="52" t="s">
        <v>10109</v>
      </c>
      <c r="AC268" s="53">
        <v>0.21716688700358455</v>
      </c>
      <c r="AD268" s="54">
        <v>0.47936134170981465</v>
      </c>
      <c r="AE268" s="51">
        <v>1.0779758322526822</v>
      </c>
      <c r="AF268" s="52" t="s">
        <v>975</v>
      </c>
      <c r="AG268" s="53">
        <v>0.48032820699278045</v>
      </c>
      <c r="AH268" s="54">
        <v>0.61665497166935479</v>
      </c>
    </row>
    <row r="269" spans="1:34" x14ac:dyDescent="0.2">
      <c r="A269" s="18">
        <v>265</v>
      </c>
      <c r="B269" s="71" t="s">
        <v>264</v>
      </c>
      <c r="C269" s="51">
        <v>-0.11638059869635287</v>
      </c>
      <c r="D269" s="53" t="s">
        <v>1625</v>
      </c>
      <c r="E269" s="53">
        <v>0.58201793332038121</v>
      </c>
      <c r="F269" s="54">
        <v>0.71162696889172661</v>
      </c>
      <c r="G269" s="51">
        <v>2.7806507979066808E-3</v>
      </c>
      <c r="H269" s="52" t="s">
        <v>1620</v>
      </c>
      <c r="I269" s="53">
        <v>0.98925715974059025</v>
      </c>
      <c r="J269" s="54">
        <v>0.99480533526794812</v>
      </c>
      <c r="K269" s="51">
        <v>-1.5407496560256195</v>
      </c>
      <c r="L269" s="53" t="s">
        <v>2640</v>
      </c>
      <c r="M269" s="53">
        <v>0.57452547795544817</v>
      </c>
      <c r="N269" s="54">
        <v>0.62852223340238877</v>
      </c>
      <c r="O269" s="51">
        <v>-9.789736645883151</v>
      </c>
      <c r="P269" s="52" t="s">
        <v>3222</v>
      </c>
      <c r="Q269" s="53">
        <v>5.3007213970970911E-4</v>
      </c>
      <c r="R269" s="54">
        <v>1.8254555343849154E-3</v>
      </c>
      <c r="S269" s="51">
        <v>3.8804379742367834</v>
      </c>
      <c r="T269" s="53" t="s">
        <v>3804</v>
      </c>
      <c r="U269" s="53">
        <v>0.18742130825470349</v>
      </c>
      <c r="V269" s="54">
        <v>0.94234569468642804</v>
      </c>
      <c r="W269" s="51">
        <v>3.3016344793319385</v>
      </c>
      <c r="X269" s="52" t="s">
        <v>4386</v>
      </c>
      <c r="Y269" s="53">
        <v>0.24116548906834773</v>
      </c>
      <c r="Z269" s="54">
        <v>0.77061902283741601</v>
      </c>
      <c r="AA269" s="51">
        <v>4.9479413688945817</v>
      </c>
      <c r="AB269" s="52" t="s">
        <v>10110</v>
      </c>
      <c r="AC269" s="53">
        <v>0.30054142221987185</v>
      </c>
      <c r="AD269" s="54">
        <v>0.54832322173029913</v>
      </c>
      <c r="AE269" s="51">
        <v>1.0795822691948391</v>
      </c>
      <c r="AF269" s="52" t="s">
        <v>1155</v>
      </c>
      <c r="AG269" s="53">
        <v>0.44981505073896583</v>
      </c>
      <c r="AH269" s="54">
        <v>0.58697838459658769</v>
      </c>
    </row>
    <row r="270" spans="1:34" x14ac:dyDescent="0.2">
      <c r="A270" s="18">
        <v>266</v>
      </c>
      <c r="B270" s="71" t="s">
        <v>265</v>
      </c>
      <c r="C270" s="51">
        <v>-0.51765093705847809</v>
      </c>
      <c r="D270" s="53" t="s">
        <v>1626</v>
      </c>
      <c r="E270" s="53">
        <v>5.947527563917439E-3</v>
      </c>
      <c r="F270" s="54">
        <v>2.4549369093616664E-2</v>
      </c>
      <c r="G270" s="51">
        <v>-0.48775312554839578</v>
      </c>
      <c r="H270" s="52" t="s">
        <v>2117</v>
      </c>
      <c r="I270" s="53">
        <v>7.8802057372257314E-3</v>
      </c>
      <c r="J270" s="54">
        <v>3.3530200769243498E-2</v>
      </c>
      <c r="K270" s="51">
        <v>-3.4663373339235415</v>
      </c>
      <c r="L270" s="53" t="s">
        <v>2641</v>
      </c>
      <c r="M270" s="53">
        <v>0.15185008105601969</v>
      </c>
      <c r="N270" s="54">
        <v>0.19949604328352924</v>
      </c>
      <c r="O270" s="51">
        <v>-11.183926085068896</v>
      </c>
      <c r="P270" s="52" t="s">
        <v>3223</v>
      </c>
      <c r="Q270" s="53">
        <v>7.6369834501825515E-6</v>
      </c>
      <c r="R270" s="54">
        <v>4.5821900701095312E-5</v>
      </c>
      <c r="S270" s="51">
        <v>3.5000145323607956</v>
      </c>
      <c r="T270" s="53" t="s">
        <v>3805</v>
      </c>
      <c r="U270" s="53">
        <v>0.18052421137536465</v>
      </c>
      <c r="V270" s="54">
        <v>0.94197779659861092</v>
      </c>
      <c r="W270" s="51">
        <v>3.4625579059085698</v>
      </c>
      <c r="X270" s="52" t="s">
        <v>4387</v>
      </c>
      <c r="Y270" s="53">
        <v>0.167049645270958</v>
      </c>
      <c r="Z270" s="54">
        <v>0.71882599932131008</v>
      </c>
      <c r="AA270" s="51">
        <v>7.0328016089884038</v>
      </c>
      <c r="AB270" s="52" t="s">
        <v>10111</v>
      </c>
      <c r="AC270" s="53">
        <v>7.9986852254541649E-2</v>
      </c>
      <c r="AD270" s="54">
        <v>0.28559722706836344</v>
      </c>
      <c r="AE270" s="51">
        <v>0.97791341570920542</v>
      </c>
      <c r="AF270" s="52" t="s">
        <v>1156</v>
      </c>
      <c r="AG270" s="53">
        <v>0.8288360210648168</v>
      </c>
      <c r="AH270" s="54">
        <v>0.89164984151520044</v>
      </c>
    </row>
    <row r="271" spans="1:34" x14ac:dyDescent="0.2">
      <c r="A271" s="18">
        <v>267</v>
      </c>
      <c r="B271" s="71" t="s">
        <v>266</v>
      </c>
      <c r="C271" s="51">
        <v>-0.62243700187504247</v>
      </c>
      <c r="D271" s="53" t="s">
        <v>1627</v>
      </c>
      <c r="E271" s="53">
        <v>3.1907281677174613E-3</v>
      </c>
      <c r="F271" s="54">
        <v>1.5097591817980182E-2</v>
      </c>
      <c r="G271" s="51">
        <v>-0.64960803010289947</v>
      </c>
      <c r="H271" s="52" t="s">
        <v>2118</v>
      </c>
      <c r="I271" s="53">
        <v>1.8630505021357019E-3</v>
      </c>
      <c r="J271" s="54">
        <v>1.2047726580477539E-2</v>
      </c>
      <c r="K271" s="51">
        <v>-8.7201982531824651</v>
      </c>
      <c r="L271" s="53" t="s">
        <v>2642</v>
      </c>
      <c r="M271" s="53">
        <v>9.9019921418012327E-4</v>
      </c>
      <c r="N271" s="54">
        <v>2.007999800184083E-3</v>
      </c>
      <c r="O271" s="51">
        <v>-15.000597254542225</v>
      </c>
      <c r="P271" s="52" t="s">
        <v>3224</v>
      </c>
      <c r="Q271" s="53">
        <v>7.6764586300865276E-8</v>
      </c>
      <c r="R271" s="54">
        <v>8.7601939660987432E-7</v>
      </c>
      <c r="S271" s="51">
        <v>3.9312680156049495</v>
      </c>
      <c r="T271" s="53" t="s">
        <v>3806</v>
      </c>
      <c r="U271" s="53">
        <v>0.18087918435773453</v>
      </c>
      <c r="V271" s="54">
        <v>0.94197779659861092</v>
      </c>
      <c r="W271" s="51">
        <v>4.1647636637332175</v>
      </c>
      <c r="X271" s="52" t="s">
        <v>4388</v>
      </c>
      <c r="Y271" s="53">
        <v>0.14532118228812413</v>
      </c>
      <c r="Z271" s="54">
        <v>0.70563087403166047</v>
      </c>
      <c r="AA271" s="51">
        <v>6.4856225368771891</v>
      </c>
      <c r="AB271" s="52" t="s">
        <v>10112</v>
      </c>
      <c r="AC271" s="53">
        <v>0.15820525143673972</v>
      </c>
      <c r="AD271" s="54">
        <v>0.39853603389192072</v>
      </c>
      <c r="AE271" s="51">
        <v>1.0004932893376077</v>
      </c>
      <c r="AF271" s="52" t="s">
        <v>1104</v>
      </c>
      <c r="AG271" s="53">
        <v>0.99614183274469636</v>
      </c>
      <c r="AH271" s="54">
        <v>0.99614183274469636</v>
      </c>
    </row>
    <row r="272" spans="1:34" x14ac:dyDescent="0.2">
      <c r="A272" s="18">
        <v>268</v>
      </c>
      <c r="B272" s="71" t="s">
        <v>267</v>
      </c>
      <c r="C272" s="51">
        <v>-0.5945476781308523</v>
      </c>
      <c r="D272" s="53" t="s">
        <v>1628</v>
      </c>
      <c r="E272" s="53">
        <v>7.3869966448498053E-2</v>
      </c>
      <c r="F272" s="54">
        <v>0.16441572310483754</v>
      </c>
      <c r="G272" s="51">
        <v>-0.42566927772769159</v>
      </c>
      <c r="H272" s="52" t="s">
        <v>2119</v>
      </c>
      <c r="I272" s="53">
        <v>0.20506690278985468</v>
      </c>
      <c r="J272" s="54">
        <v>0.33431074908598157</v>
      </c>
      <c r="K272" s="51">
        <v>5.1178218487722082</v>
      </c>
      <c r="L272" s="53" t="s">
        <v>2643</v>
      </c>
      <c r="M272" s="53">
        <v>0.25216758441461107</v>
      </c>
      <c r="N272" s="54">
        <v>0.31027808483996538</v>
      </c>
      <c r="O272" s="51">
        <v>-3.016854781451217</v>
      </c>
      <c r="P272" s="52" t="s">
        <v>3225</v>
      </c>
      <c r="Q272" s="53">
        <v>0.52533953811784428</v>
      </c>
      <c r="R272" s="54">
        <v>0.62397471670323545</v>
      </c>
      <c r="S272" s="51">
        <v>0.76182145379457555</v>
      </c>
      <c r="T272" s="53" t="s">
        <v>3807</v>
      </c>
      <c r="U272" s="53">
        <v>0.86743220975670399</v>
      </c>
      <c r="V272" s="54">
        <v>0.97958096879277801</v>
      </c>
      <c r="W272" s="51">
        <v>0.71597574574728817</v>
      </c>
      <c r="X272" s="52" t="s">
        <v>4389</v>
      </c>
      <c r="Y272" s="53">
        <v>0.87437853737362214</v>
      </c>
      <c r="Z272" s="54">
        <v>0.95851510511559634</v>
      </c>
      <c r="AA272" s="51">
        <v>1.9042498967396737</v>
      </c>
      <c r="AB272" s="52" t="s">
        <v>10113</v>
      </c>
      <c r="AC272" s="53">
        <v>0.78556686986818003</v>
      </c>
      <c r="AD272" s="54">
        <v>0.89999983910094639</v>
      </c>
      <c r="AE272" s="51">
        <v>0.79638020064149317</v>
      </c>
      <c r="AF272" s="52" t="s">
        <v>1157</v>
      </c>
      <c r="AG272" s="53">
        <v>3.1353006322650062E-2</v>
      </c>
      <c r="AH272" s="54">
        <v>9.0059170950732834E-2</v>
      </c>
    </row>
    <row r="273" spans="1:34" x14ac:dyDescent="0.2">
      <c r="A273" s="18">
        <v>269</v>
      </c>
      <c r="B273" s="71" t="s">
        <v>268</v>
      </c>
      <c r="C273" s="51">
        <v>-0.58202102767475061</v>
      </c>
      <c r="D273" s="53" t="s">
        <v>1629</v>
      </c>
      <c r="E273" s="53">
        <v>8.2532297807782956E-2</v>
      </c>
      <c r="F273" s="54">
        <v>0.17530582965010832</v>
      </c>
      <c r="G273" s="51">
        <v>-0.46693382327056554</v>
      </c>
      <c r="H273" s="52" t="s">
        <v>2120</v>
      </c>
      <c r="I273" s="53">
        <v>0.16889085456564012</v>
      </c>
      <c r="J273" s="54">
        <v>0.2899542104932229</v>
      </c>
      <c r="K273" s="51">
        <v>0.83736207693461129</v>
      </c>
      <c r="L273" s="53" t="s">
        <v>2644</v>
      </c>
      <c r="M273" s="53">
        <v>0.84937552645960701</v>
      </c>
      <c r="N273" s="54">
        <v>0.87184577848234801</v>
      </c>
      <c r="O273" s="51">
        <v>-5.7278082566300075</v>
      </c>
      <c r="P273" s="52" t="s">
        <v>3226</v>
      </c>
      <c r="Q273" s="53">
        <v>0.22636816245839603</v>
      </c>
      <c r="R273" s="54">
        <v>0.3182277066444118</v>
      </c>
      <c r="S273" s="51">
        <v>1.0224313992854839</v>
      </c>
      <c r="T273" s="53" t="s">
        <v>3808</v>
      </c>
      <c r="U273" s="53">
        <v>0.82431833020714018</v>
      </c>
      <c r="V273" s="54">
        <v>0.97958096879277801</v>
      </c>
      <c r="W273" s="51">
        <v>1.2046773659321941</v>
      </c>
      <c r="X273" s="52" t="s">
        <v>4390</v>
      </c>
      <c r="Y273" s="53">
        <v>0.79285557235149595</v>
      </c>
      <c r="Z273" s="54">
        <v>0.94303793970271033</v>
      </c>
      <c r="AA273" s="51">
        <v>5.1901323957448398E-2</v>
      </c>
      <c r="AB273" s="52" t="s">
        <v>10114</v>
      </c>
      <c r="AC273" s="53">
        <v>0.99406399956439839</v>
      </c>
      <c r="AD273" s="54">
        <v>0.99754086197584646</v>
      </c>
      <c r="AE273" s="51">
        <v>0.82097082318994496</v>
      </c>
      <c r="AF273" s="52" t="s">
        <v>1158</v>
      </c>
      <c r="AG273" s="53">
        <v>5.9286077963021093E-2</v>
      </c>
      <c r="AH273" s="54">
        <v>0.14110098283054023</v>
      </c>
    </row>
    <row r="274" spans="1:34" x14ac:dyDescent="0.2">
      <c r="A274" s="18">
        <v>270</v>
      </c>
      <c r="B274" s="71" t="s">
        <v>269</v>
      </c>
      <c r="C274" s="51">
        <v>-0.4700685791704351</v>
      </c>
      <c r="D274" s="53" t="s">
        <v>1630</v>
      </c>
      <c r="E274" s="53">
        <v>1.3528771121949194E-2</v>
      </c>
      <c r="F274" s="54">
        <v>4.4484433858612608E-2</v>
      </c>
      <c r="G274" s="51">
        <v>-7.6763984751138103E-2</v>
      </c>
      <c r="H274" s="52" t="s">
        <v>2121</v>
      </c>
      <c r="I274" s="53">
        <v>0.66245940150354632</v>
      </c>
      <c r="J274" s="54">
        <v>0.78364099933956088</v>
      </c>
      <c r="K274" s="51">
        <v>-0.91580516665704659</v>
      </c>
      <c r="L274" s="53" t="s">
        <v>2645</v>
      </c>
      <c r="M274" s="53">
        <v>0.71165389729927875</v>
      </c>
      <c r="N274" s="54">
        <v>0.75580760625580345</v>
      </c>
      <c r="O274" s="51">
        <v>-10.267355995698724</v>
      </c>
      <c r="P274" s="52" t="s">
        <v>3227</v>
      </c>
      <c r="Q274" s="53">
        <v>1.9743678268450499E-5</v>
      </c>
      <c r="R274" s="54">
        <v>1.0446200683852901E-4</v>
      </c>
      <c r="S274" s="51">
        <v>3.5648097744961138</v>
      </c>
      <c r="T274" s="53" t="s">
        <v>3809</v>
      </c>
      <c r="U274" s="53">
        <v>0.17776956848900236</v>
      </c>
      <c r="V274" s="54">
        <v>0.94197779659861092</v>
      </c>
      <c r="W274" s="51">
        <v>2.954583925724541</v>
      </c>
      <c r="X274" s="52" t="s">
        <v>4391</v>
      </c>
      <c r="Y274" s="53">
        <v>0.2174374531783107</v>
      </c>
      <c r="Z274" s="54">
        <v>0.75531290661147743</v>
      </c>
      <c r="AA274" s="51">
        <v>1.7036833971097121</v>
      </c>
      <c r="AB274" s="52" t="s">
        <v>10115</v>
      </c>
      <c r="AC274" s="53">
        <v>0.65070497604168176</v>
      </c>
      <c r="AD274" s="54">
        <v>0.81786157400700343</v>
      </c>
      <c r="AE274" s="51">
        <v>0.69164403777991912</v>
      </c>
      <c r="AF274" s="52" t="s">
        <v>1159</v>
      </c>
      <c r="AG274" s="53">
        <v>1.7433985121018212E-3</v>
      </c>
      <c r="AH274" s="54">
        <v>1.0460391072610927E-2</v>
      </c>
    </row>
    <row r="275" spans="1:34" x14ac:dyDescent="0.2">
      <c r="A275" s="18">
        <v>271</v>
      </c>
      <c r="B275" s="71" t="s">
        <v>270</v>
      </c>
      <c r="C275" s="51">
        <v>-0.70210483038827265</v>
      </c>
      <c r="D275" s="53" t="s">
        <v>1631</v>
      </c>
      <c r="E275" s="53">
        <v>8.7664801583049563E-5</v>
      </c>
      <c r="F275" s="54">
        <v>7.6436529717871797E-4</v>
      </c>
      <c r="G275" s="51">
        <v>-0.33377421299884968</v>
      </c>
      <c r="H275" s="52" t="s">
        <v>2122</v>
      </c>
      <c r="I275" s="53">
        <v>4.3390924791168427E-2</v>
      </c>
      <c r="J275" s="54">
        <v>0.11856111844347429</v>
      </c>
      <c r="K275" s="51">
        <v>-0.51767453816344844</v>
      </c>
      <c r="L275" s="53" t="s">
        <v>2646</v>
      </c>
      <c r="M275" s="53">
        <v>0.8241209987935918</v>
      </c>
      <c r="N275" s="54">
        <v>0.84998441337223118</v>
      </c>
      <c r="O275" s="51">
        <v>-9.1755455485694739</v>
      </c>
      <c r="P275" s="52" t="s">
        <v>3228</v>
      </c>
      <c r="Q275" s="53">
        <v>5.3850703992995139E-5</v>
      </c>
      <c r="R275" s="54">
        <v>2.4485241971814977E-4</v>
      </c>
      <c r="S275" s="51">
        <v>2.2755233922631568</v>
      </c>
      <c r="T275" s="53" t="s">
        <v>3810</v>
      </c>
      <c r="U275" s="53">
        <v>0.35603657729084404</v>
      </c>
      <c r="V275" s="54">
        <v>0.97843143026575619</v>
      </c>
      <c r="W275" s="51">
        <v>1.6725844238288268</v>
      </c>
      <c r="X275" s="52" t="s">
        <v>4392</v>
      </c>
      <c r="Y275" s="53">
        <v>0.45439345191537073</v>
      </c>
      <c r="Z275" s="54">
        <v>0.88394723805326125</v>
      </c>
      <c r="AA275" s="51">
        <v>-0.5743562156428017</v>
      </c>
      <c r="AB275" s="52" t="s">
        <v>10116</v>
      </c>
      <c r="AC275" s="53">
        <v>0.87612051111023637</v>
      </c>
      <c r="AD275" s="54">
        <v>0.94963923604939771</v>
      </c>
      <c r="AE275" s="51">
        <v>0.64887109502554019</v>
      </c>
      <c r="AF275" s="52" t="s">
        <v>1072</v>
      </c>
      <c r="AG275" s="53">
        <v>3.6762912614149895E-4</v>
      </c>
      <c r="AH275" s="54">
        <v>3.7570070539468836E-3</v>
      </c>
    </row>
    <row r="276" spans="1:34" x14ac:dyDescent="0.2">
      <c r="A276" s="18">
        <v>272</v>
      </c>
      <c r="B276" s="71" t="s">
        <v>271</v>
      </c>
      <c r="C276" s="51">
        <v>-6.0054560798794565E-2</v>
      </c>
      <c r="D276" s="53" t="s">
        <v>1632</v>
      </c>
      <c r="E276" s="53">
        <v>0.80484526200272299</v>
      </c>
      <c r="F276" s="54">
        <v>0.87555129436557899</v>
      </c>
      <c r="G276" s="51">
        <v>0.2266560019620778</v>
      </c>
      <c r="H276" s="52" t="s">
        <v>882</v>
      </c>
      <c r="I276" s="53">
        <v>0.34183569410925041</v>
      </c>
      <c r="J276" s="54">
        <v>0.48288440284364986</v>
      </c>
      <c r="K276" s="51">
        <v>-5.1397520171059252</v>
      </c>
      <c r="L276" s="53" t="s">
        <v>2647</v>
      </c>
      <c r="M276" s="53">
        <v>9.7239915883975583E-2</v>
      </c>
      <c r="N276" s="54">
        <v>0.13253777762171848</v>
      </c>
      <c r="O276" s="51">
        <v>-13.799305935760287</v>
      </c>
      <c r="P276" s="52" t="s">
        <v>3229</v>
      </c>
      <c r="Q276" s="53">
        <v>1.5528288843152729E-5</v>
      </c>
      <c r="R276" s="54">
        <v>8.4462281371167189E-5</v>
      </c>
      <c r="S276" s="51">
        <v>2.6371702313803924</v>
      </c>
      <c r="T276" s="53" t="s">
        <v>3811</v>
      </c>
      <c r="U276" s="53">
        <v>0.43272954940083208</v>
      </c>
      <c r="V276" s="54">
        <v>0.97843143026575619</v>
      </c>
      <c r="W276" s="51">
        <v>2.5441992454278362</v>
      </c>
      <c r="X276" s="52" t="s">
        <v>4393</v>
      </c>
      <c r="Y276" s="53">
        <v>0.43158006121793047</v>
      </c>
      <c r="Z276" s="54">
        <v>0.87825033436655786</v>
      </c>
      <c r="AA276" s="51">
        <v>-2.2875622493228276</v>
      </c>
      <c r="AB276" s="52" t="s">
        <v>10117</v>
      </c>
      <c r="AC276" s="53">
        <v>0.65877587685164385</v>
      </c>
      <c r="AD276" s="54">
        <v>0.82453238780141236</v>
      </c>
      <c r="AE276" s="51">
        <v>1.0172752045791391</v>
      </c>
      <c r="AF276" s="52" t="s">
        <v>1160</v>
      </c>
      <c r="AG276" s="53">
        <v>0.86875859549423062</v>
      </c>
      <c r="AH276" s="54">
        <v>0.91930455014116763</v>
      </c>
    </row>
    <row r="277" spans="1:34" x14ac:dyDescent="0.2">
      <c r="A277" s="18">
        <v>273</v>
      </c>
      <c r="B277" s="71" t="s">
        <v>272</v>
      </c>
      <c r="C277" s="51">
        <v>0.27436077922544655</v>
      </c>
      <c r="D277" s="53" t="s">
        <v>1633</v>
      </c>
      <c r="E277" s="53">
        <v>0.24739791100924674</v>
      </c>
      <c r="F277" s="54">
        <v>0.39884793998955992</v>
      </c>
      <c r="G277" s="51">
        <v>0.5703928349705345</v>
      </c>
      <c r="H277" s="52" t="s">
        <v>2123</v>
      </c>
      <c r="I277" s="53">
        <v>1.4127791946629208E-2</v>
      </c>
      <c r="J277" s="54">
        <v>5.0136432395964631E-2</v>
      </c>
      <c r="K277" s="51">
        <v>-1.1216914734398342</v>
      </c>
      <c r="L277" s="53" t="s">
        <v>2648</v>
      </c>
      <c r="M277" s="53">
        <v>0.71554542299578872</v>
      </c>
      <c r="N277" s="54">
        <v>0.75855635006110944</v>
      </c>
      <c r="O277" s="51">
        <v>-10.275810451880997</v>
      </c>
      <c r="P277" s="52" t="s">
        <v>3230</v>
      </c>
      <c r="Q277" s="53">
        <v>1.1212832814297326E-3</v>
      </c>
      <c r="R277" s="54">
        <v>3.4712067542133213E-3</v>
      </c>
      <c r="S277" s="51">
        <v>3.7433245233627011</v>
      </c>
      <c r="T277" s="53" t="s">
        <v>3812</v>
      </c>
      <c r="U277" s="53">
        <v>0.25548291763604447</v>
      </c>
      <c r="V277" s="54">
        <v>0.97843143026575619</v>
      </c>
      <c r="W277" s="51">
        <v>3.5690895486849783</v>
      </c>
      <c r="X277" s="52" t="s">
        <v>4394</v>
      </c>
      <c r="Y277" s="53">
        <v>0.25847615540471974</v>
      </c>
      <c r="Z277" s="54">
        <v>0.7864582050461052</v>
      </c>
      <c r="AA277" s="51">
        <v>0.27310503805373365</v>
      </c>
      <c r="AB277" s="52" t="s">
        <v>10118</v>
      </c>
      <c r="AC277" s="53">
        <v>0.95784164814590722</v>
      </c>
      <c r="AD277" s="54">
        <v>0.98336595703586316</v>
      </c>
      <c r="AE277" s="51">
        <v>0.89978598350501904</v>
      </c>
      <c r="AF277" s="52" t="s">
        <v>1161</v>
      </c>
      <c r="AG277" s="53">
        <v>0.31589092804976093</v>
      </c>
      <c r="AH277" s="54">
        <v>0.45060911795333547</v>
      </c>
    </row>
    <row r="278" spans="1:34" x14ac:dyDescent="0.2">
      <c r="A278" s="18">
        <v>274</v>
      </c>
      <c r="B278" s="71" t="s">
        <v>273</v>
      </c>
      <c r="C278" s="51">
        <v>-0.18411144154391046</v>
      </c>
      <c r="D278" s="53" t="s">
        <v>1634</v>
      </c>
      <c r="E278" s="53">
        <v>0.45853514916801041</v>
      </c>
      <c r="F278" s="54">
        <v>0.61208132297197726</v>
      </c>
      <c r="G278" s="51">
        <v>-7.6755646997050953E-3</v>
      </c>
      <c r="H278" s="52" t="s">
        <v>2124</v>
      </c>
      <c r="I278" s="53">
        <v>0.97439442059377268</v>
      </c>
      <c r="J278" s="54">
        <v>0.98842953220026186</v>
      </c>
      <c r="K278" s="51">
        <v>-4.2248127722418038</v>
      </c>
      <c r="L278" s="53" t="s">
        <v>2649</v>
      </c>
      <c r="M278" s="53">
        <v>0.1843343253447785</v>
      </c>
      <c r="N278" s="54">
        <v>0.23571171320860254</v>
      </c>
      <c r="O278" s="51">
        <v>-14.522662362760407</v>
      </c>
      <c r="P278" s="52" t="s">
        <v>3231</v>
      </c>
      <c r="Q278" s="53">
        <v>5.5440573874971623E-6</v>
      </c>
      <c r="R278" s="54">
        <v>3.5851571105814983E-5</v>
      </c>
      <c r="S278" s="51">
        <v>3.9750179323370327</v>
      </c>
      <c r="T278" s="53" t="s">
        <v>3813</v>
      </c>
      <c r="U278" s="53">
        <v>0.25060478844745204</v>
      </c>
      <c r="V278" s="54">
        <v>0.97843143026575619</v>
      </c>
      <c r="W278" s="51">
        <v>3.0897199811252385</v>
      </c>
      <c r="X278" s="52" t="s">
        <v>4395</v>
      </c>
      <c r="Y278" s="53">
        <v>0.3429596984261194</v>
      </c>
      <c r="Z278" s="54">
        <v>0.82558368156190609</v>
      </c>
      <c r="AA278" s="51">
        <v>7.3440787345144809</v>
      </c>
      <c r="AB278" s="52" t="s">
        <v>10119</v>
      </c>
      <c r="AC278" s="53">
        <v>0.12647084261048663</v>
      </c>
      <c r="AD278" s="54">
        <v>0.36081387450638835</v>
      </c>
      <c r="AE278" s="51">
        <v>1.2699682842504265</v>
      </c>
      <c r="AF278" s="52" t="s">
        <v>1162</v>
      </c>
      <c r="AG278" s="53">
        <v>3.4279433467106074E-2</v>
      </c>
      <c r="AH278" s="54">
        <v>9.5916491720460254E-2</v>
      </c>
    </row>
    <row r="279" spans="1:34" x14ac:dyDescent="0.2">
      <c r="A279" s="18">
        <v>275</v>
      </c>
      <c r="B279" s="71" t="s">
        <v>274</v>
      </c>
      <c r="C279" s="51">
        <v>-0.28503113034761274</v>
      </c>
      <c r="D279" s="53" t="s">
        <v>1635</v>
      </c>
      <c r="E279" s="53">
        <v>0.26765078294993594</v>
      </c>
      <c r="F279" s="54">
        <v>0.41987265681095071</v>
      </c>
      <c r="G279" s="51">
        <v>-0.1672774817994549</v>
      </c>
      <c r="H279" s="52" t="s">
        <v>2125</v>
      </c>
      <c r="I279" s="53">
        <v>0.50767276389344018</v>
      </c>
      <c r="J279" s="54">
        <v>0.64653292907217108</v>
      </c>
      <c r="K279" s="51">
        <v>-8.916838290527684</v>
      </c>
      <c r="L279" s="53" t="s">
        <v>2650</v>
      </c>
      <c r="M279" s="53">
        <v>5.6439442574451205E-3</v>
      </c>
      <c r="N279" s="54">
        <v>9.7471084802167943E-3</v>
      </c>
      <c r="O279" s="51">
        <v>-17.759169130535202</v>
      </c>
      <c r="P279" s="52" t="s">
        <v>3232</v>
      </c>
      <c r="Q279" s="53">
        <v>9.2024313519346474E-8</v>
      </c>
      <c r="R279" s="54">
        <v>9.9181760126406758E-7</v>
      </c>
      <c r="S279" s="51">
        <v>4.146201133230587</v>
      </c>
      <c r="T279" s="53" t="s">
        <v>3814</v>
      </c>
      <c r="U279" s="53">
        <v>0.24756896378655482</v>
      </c>
      <c r="V279" s="54">
        <v>0.97843143026575619</v>
      </c>
      <c r="W279" s="51">
        <v>3.5828343832822851</v>
      </c>
      <c r="X279" s="52" t="s">
        <v>4396</v>
      </c>
      <c r="Y279" s="53">
        <v>0.2991687183630069</v>
      </c>
      <c r="Z279" s="54">
        <v>0.82558368156190609</v>
      </c>
      <c r="AA279" s="51">
        <v>7.0025788570855951</v>
      </c>
      <c r="AB279" s="52" t="s">
        <v>10120</v>
      </c>
      <c r="AC279" s="53">
        <v>0.18308644838617308</v>
      </c>
      <c r="AD279" s="54">
        <v>0.43336994016315611</v>
      </c>
      <c r="AE279" s="51">
        <v>1.2882146071087188</v>
      </c>
      <c r="AF279" s="52" t="s">
        <v>1163</v>
      </c>
      <c r="AG279" s="53">
        <v>1.9747535358790445E-2</v>
      </c>
      <c r="AH279" s="54">
        <v>6.1790675154924937E-2</v>
      </c>
    </row>
    <row r="280" spans="1:34" x14ac:dyDescent="0.2">
      <c r="A280" s="18">
        <v>276</v>
      </c>
      <c r="B280" s="71" t="s">
        <v>275</v>
      </c>
      <c r="C280" s="51">
        <v>-0.13376331725801771</v>
      </c>
      <c r="D280" s="53" t="s">
        <v>776</v>
      </c>
      <c r="E280" s="53">
        <v>0.50293174386297879</v>
      </c>
      <c r="F280" s="54">
        <v>0.64331049434781018</v>
      </c>
      <c r="G280" s="51">
        <v>0.12021017959709113</v>
      </c>
      <c r="H280" s="52" t="s">
        <v>1478</v>
      </c>
      <c r="I280" s="53">
        <v>0.53250468313390398</v>
      </c>
      <c r="J280" s="54">
        <v>0.66792613272399171</v>
      </c>
      <c r="K280" s="51">
        <v>1.9727466836055196</v>
      </c>
      <c r="L280" s="53" t="s">
        <v>2651</v>
      </c>
      <c r="M280" s="53">
        <v>0.45459185184142992</v>
      </c>
      <c r="N280" s="54">
        <v>0.51373292771206247</v>
      </c>
      <c r="O280" s="51">
        <v>-7.751353784486148</v>
      </c>
      <c r="P280" s="52" t="s">
        <v>3233</v>
      </c>
      <c r="Q280" s="53">
        <v>3.5486896908680844E-3</v>
      </c>
      <c r="R280" s="54">
        <v>9.3454180999331445E-3</v>
      </c>
      <c r="S280" s="51">
        <v>2.2818993443360025</v>
      </c>
      <c r="T280" s="53" t="s">
        <v>3815</v>
      </c>
      <c r="U280" s="53">
        <v>0.40793823465461487</v>
      </c>
      <c r="V280" s="54">
        <v>0.97843143026575619</v>
      </c>
      <c r="W280" s="51">
        <v>1.637726169985898</v>
      </c>
      <c r="X280" s="52" t="s">
        <v>4397</v>
      </c>
      <c r="Y280" s="53">
        <v>0.52919820283560592</v>
      </c>
      <c r="Z280" s="54">
        <v>0.91621857115344774</v>
      </c>
      <c r="AA280" s="51">
        <v>2.1546056799335078</v>
      </c>
      <c r="AB280" s="52" t="s">
        <v>10121</v>
      </c>
      <c r="AC280" s="53">
        <v>0.61410491244168075</v>
      </c>
      <c r="AD280" s="54">
        <v>0.79248128390478534</v>
      </c>
      <c r="AE280" s="51">
        <v>1.0038739175888034</v>
      </c>
      <c r="AF280" s="52" t="s">
        <v>1164</v>
      </c>
      <c r="AG280" s="53">
        <v>0.97076624608707096</v>
      </c>
      <c r="AH280" s="54">
        <v>0.98258426995247894</v>
      </c>
    </row>
    <row r="281" spans="1:34" x14ac:dyDescent="0.2">
      <c r="A281" s="18">
        <v>277</v>
      </c>
      <c r="B281" s="71" t="s">
        <v>276</v>
      </c>
      <c r="C281" s="51">
        <v>-0.11809771059115848</v>
      </c>
      <c r="D281" s="53" t="s">
        <v>1636</v>
      </c>
      <c r="E281" s="53">
        <v>0.55808922919878867</v>
      </c>
      <c r="F281" s="54">
        <v>0.69552019570384371</v>
      </c>
      <c r="G281" s="51">
        <v>7.0656742409958007E-2</v>
      </c>
      <c r="H281" s="52" t="s">
        <v>2126</v>
      </c>
      <c r="I281" s="53">
        <v>0.721648929191816</v>
      </c>
      <c r="J281" s="54">
        <v>0.83498941707681285</v>
      </c>
      <c r="K281" s="51">
        <v>-1.936570722169273</v>
      </c>
      <c r="L281" s="53" t="s">
        <v>2652</v>
      </c>
      <c r="M281" s="53">
        <v>0.45850324812322252</v>
      </c>
      <c r="N281" s="54">
        <v>0.51684472541610493</v>
      </c>
      <c r="O281" s="51">
        <v>-10.207156201780233</v>
      </c>
      <c r="P281" s="52" t="s">
        <v>3234</v>
      </c>
      <c r="Q281" s="53">
        <v>1.6396027164704231E-4</v>
      </c>
      <c r="R281" s="54">
        <v>6.5359505546971658E-4</v>
      </c>
      <c r="S281" s="51">
        <v>2.9520900141011053</v>
      </c>
      <c r="T281" s="53" t="s">
        <v>3816</v>
      </c>
      <c r="U281" s="53">
        <v>0.29070824095154674</v>
      </c>
      <c r="V281" s="54">
        <v>0.97843143026575619</v>
      </c>
      <c r="W281" s="51">
        <v>2.5453932042685201</v>
      </c>
      <c r="X281" s="52" t="s">
        <v>4398</v>
      </c>
      <c r="Y281" s="53">
        <v>0.34470246498203294</v>
      </c>
      <c r="Z281" s="54">
        <v>0.82558368156190609</v>
      </c>
      <c r="AA281" s="51">
        <v>2.5205335073920976</v>
      </c>
      <c r="AB281" s="52" t="s">
        <v>10122</v>
      </c>
      <c r="AC281" s="53">
        <v>0.57350142274675087</v>
      </c>
      <c r="AD281" s="54">
        <v>0.7637936568389222</v>
      </c>
      <c r="AE281" s="51">
        <v>1.0878090906145008</v>
      </c>
      <c r="AF281" s="52" t="s">
        <v>1165</v>
      </c>
      <c r="AG281" s="53">
        <v>0.41017400674898757</v>
      </c>
      <c r="AH281" s="54">
        <v>0.55645984132380133</v>
      </c>
    </row>
    <row r="282" spans="1:34" x14ac:dyDescent="0.2">
      <c r="A282" s="18">
        <v>278</v>
      </c>
      <c r="B282" s="71" t="s">
        <v>277</v>
      </c>
      <c r="C282" s="51">
        <v>-0.17196416851242846</v>
      </c>
      <c r="D282" s="53" t="s">
        <v>1637</v>
      </c>
      <c r="E282" s="53">
        <v>0.4981551661205933</v>
      </c>
      <c r="F282" s="54">
        <v>0.64142988204023288</v>
      </c>
      <c r="G282" s="51">
        <v>-2.4986722473863132E-2</v>
      </c>
      <c r="H282" s="52" t="s">
        <v>2127</v>
      </c>
      <c r="I282" s="53">
        <v>0.91985359249762144</v>
      </c>
      <c r="J282" s="54">
        <v>0.94509886601538629</v>
      </c>
      <c r="K282" s="51">
        <v>-1.560556968898108</v>
      </c>
      <c r="L282" s="53" t="s">
        <v>2653</v>
      </c>
      <c r="M282" s="53">
        <v>0.63582826297301287</v>
      </c>
      <c r="N282" s="54">
        <v>0.68655296669813259</v>
      </c>
      <c r="O282" s="51">
        <v>-11.528331421474691</v>
      </c>
      <c r="P282" s="52" t="s">
        <v>3235</v>
      </c>
      <c r="Q282" s="53">
        <v>6.1300886065708852E-4</v>
      </c>
      <c r="R282" s="54">
        <v>2.0863810345171084E-3</v>
      </c>
      <c r="S282" s="51">
        <v>6.0702048715797652</v>
      </c>
      <c r="T282" s="53" t="s">
        <v>3817</v>
      </c>
      <c r="U282" s="53">
        <v>8.9424950654414193E-2</v>
      </c>
      <c r="V282" s="54">
        <v>0.89164002180742408</v>
      </c>
      <c r="W282" s="51">
        <v>5.4145357483615042</v>
      </c>
      <c r="X282" s="52" t="s">
        <v>4399</v>
      </c>
      <c r="Y282" s="53">
        <v>0.1137844643387778</v>
      </c>
      <c r="Z282" s="54">
        <v>0.68236738442935074</v>
      </c>
      <c r="AA282" s="51">
        <v>8.186555856861677</v>
      </c>
      <c r="AB282" s="52" t="s">
        <v>10123</v>
      </c>
      <c r="AC282" s="53">
        <v>0.12292253762542243</v>
      </c>
      <c r="AD282" s="54">
        <v>0.35770458448997933</v>
      </c>
      <c r="AE282" s="51">
        <v>1.1665843802635614</v>
      </c>
      <c r="AF282" s="52" t="s">
        <v>1143</v>
      </c>
      <c r="AG282" s="53">
        <v>0.1436192284320493</v>
      </c>
      <c r="AH282" s="54">
        <v>0.25958506505420093</v>
      </c>
    </row>
    <row r="283" spans="1:34" x14ac:dyDescent="0.2">
      <c r="A283" s="18">
        <v>279</v>
      </c>
      <c r="B283" s="71" t="s">
        <v>278</v>
      </c>
      <c r="C283" s="51">
        <v>-9.0864221092068487E-2</v>
      </c>
      <c r="D283" s="53" t="s">
        <v>1520</v>
      </c>
      <c r="E283" s="53">
        <v>0.66584521329084301</v>
      </c>
      <c r="F283" s="54">
        <v>0.77504382827054119</v>
      </c>
      <c r="G283" s="51">
        <v>0.10712898767215595</v>
      </c>
      <c r="H283" s="52" t="s">
        <v>2128</v>
      </c>
      <c r="I283" s="53">
        <v>0.60862152650226597</v>
      </c>
      <c r="J283" s="54">
        <v>0.73185481079404713</v>
      </c>
      <c r="K283" s="51">
        <v>5.1825166122946964</v>
      </c>
      <c r="L283" s="53" t="s">
        <v>2654</v>
      </c>
      <c r="M283" s="53">
        <v>6.6674062408670395E-2</v>
      </c>
      <c r="N283" s="54">
        <v>9.4876049686665451E-2</v>
      </c>
      <c r="O283" s="51">
        <v>-2.5184763116270936</v>
      </c>
      <c r="P283" s="52" t="s">
        <v>3236</v>
      </c>
      <c r="Q283" s="53">
        <v>0.39486037310416044</v>
      </c>
      <c r="R283" s="54">
        <v>0.50002402404037427</v>
      </c>
      <c r="S283" s="51">
        <v>3.9651126041633011</v>
      </c>
      <c r="T283" s="53" t="s">
        <v>3818</v>
      </c>
      <c r="U283" s="53">
        <v>0.17601995966382755</v>
      </c>
      <c r="V283" s="54">
        <v>0.94197779659861092</v>
      </c>
      <c r="W283" s="51">
        <v>3.6505026045272393</v>
      </c>
      <c r="X283" s="52" t="s">
        <v>4400</v>
      </c>
      <c r="Y283" s="53">
        <v>0.20136019961653748</v>
      </c>
      <c r="Z283" s="54">
        <v>0.75531290661147743</v>
      </c>
      <c r="AA283" s="51">
        <v>4.966050547581613</v>
      </c>
      <c r="AB283" s="52" t="s">
        <v>10124</v>
      </c>
      <c r="AC283" s="53">
        <v>0.28105259114943126</v>
      </c>
      <c r="AD283" s="54">
        <v>0.52433912536040816</v>
      </c>
      <c r="AE283" s="51">
        <v>0.75802678928675615</v>
      </c>
      <c r="AF283" s="52" t="s">
        <v>1166</v>
      </c>
      <c r="AG283" s="53">
        <v>6.2817979443870872E-3</v>
      </c>
      <c r="AH283" s="54">
        <v>2.6492800026328152E-2</v>
      </c>
    </row>
    <row r="284" spans="1:34" x14ac:dyDescent="0.2">
      <c r="A284" s="18">
        <v>280</v>
      </c>
      <c r="B284" s="71" t="s">
        <v>279</v>
      </c>
      <c r="C284" s="51">
        <v>-0.10217221776455121</v>
      </c>
      <c r="D284" s="53" t="s">
        <v>1638</v>
      </c>
      <c r="E284" s="53">
        <v>0.64023995834761227</v>
      </c>
      <c r="F284" s="54">
        <v>0.75735702389900472</v>
      </c>
      <c r="G284" s="51">
        <v>5.0971614323769288E-2</v>
      </c>
      <c r="H284" s="52" t="s">
        <v>2129</v>
      </c>
      <c r="I284" s="53">
        <v>0.81617921836431595</v>
      </c>
      <c r="J284" s="54">
        <v>0.88954364248695106</v>
      </c>
      <c r="K284" s="51">
        <v>2.1397556969605658</v>
      </c>
      <c r="L284" s="53" t="s">
        <v>2655</v>
      </c>
      <c r="M284" s="53">
        <v>0.45912151725107597</v>
      </c>
      <c r="N284" s="54">
        <v>0.51684472541610493</v>
      </c>
      <c r="O284" s="51">
        <v>-4.5183733523136205</v>
      </c>
      <c r="P284" s="52" t="s">
        <v>3237</v>
      </c>
      <c r="Q284" s="53">
        <v>0.14148085022046017</v>
      </c>
      <c r="R284" s="54">
        <v>0.21387494760599435</v>
      </c>
      <c r="S284" s="51">
        <v>4.7520220321060291</v>
      </c>
      <c r="T284" s="53" t="s">
        <v>3819</v>
      </c>
      <c r="U284" s="53">
        <v>0.12008302717718154</v>
      </c>
      <c r="V284" s="54">
        <v>0.93184429089492871</v>
      </c>
      <c r="W284" s="51">
        <v>4.6335922677955832</v>
      </c>
      <c r="X284" s="52" t="s">
        <v>4401</v>
      </c>
      <c r="Y284" s="53">
        <v>0.12377005996878343</v>
      </c>
      <c r="Z284" s="54">
        <v>0.69936092137700934</v>
      </c>
      <c r="AA284" s="51">
        <v>5.4012364148660064</v>
      </c>
      <c r="AB284" s="52" t="s">
        <v>10125</v>
      </c>
      <c r="AC284" s="53">
        <v>0.27647726699805497</v>
      </c>
      <c r="AD284" s="54">
        <v>0.52433912536040816</v>
      </c>
      <c r="AE284" s="51">
        <v>0.76951521333003858</v>
      </c>
      <c r="AF284" s="52" t="s">
        <v>1167</v>
      </c>
      <c r="AG284" s="53">
        <v>9.1180918571036971E-3</v>
      </c>
      <c r="AH284" s="54">
        <v>3.4459282213210075E-2</v>
      </c>
    </row>
    <row r="285" spans="1:34" x14ac:dyDescent="0.2">
      <c r="A285" s="18">
        <v>281</v>
      </c>
      <c r="B285" s="71" t="s">
        <v>280</v>
      </c>
      <c r="C285" s="51">
        <v>-0.60421440411945193</v>
      </c>
      <c r="D285" s="53" t="s">
        <v>1639</v>
      </c>
      <c r="E285" s="53">
        <v>1.7081033854707725E-4</v>
      </c>
      <c r="F285" s="54">
        <v>1.292088441845014E-3</v>
      </c>
      <c r="G285" s="51">
        <v>-0.23346105513570858</v>
      </c>
      <c r="H285" s="52" t="s">
        <v>2130</v>
      </c>
      <c r="I285" s="53">
        <v>0.10026251411383984</v>
      </c>
      <c r="J285" s="54">
        <v>0.20990209789300282</v>
      </c>
      <c r="K285" s="51">
        <v>1.8712678503503666</v>
      </c>
      <c r="L285" s="53" t="s">
        <v>2656</v>
      </c>
      <c r="M285" s="53">
        <v>0.37681010292039196</v>
      </c>
      <c r="N285" s="54">
        <v>0.44031973408667369</v>
      </c>
      <c r="O285" s="51">
        <v>-8.5653091456426633</v>
      </c>
      <c r="P285" s="52" t="s">
        <v>3238</v>
      </c>
      <c r="Q285" s="53">
        <v>1.263001830791246E-5</v>
      </c>
      <c r="R285" s="54">
        <v>7.1365734516553908E-5</v>
      </c>
      <c r="S285" s="51">
        <v>1.4926616574937324</v>
      </c>
      <c r="T285" s="53" t="s">
        <v>3820</v>
      </c>
      <c r="U285" s="53">
        <v>0.49849575589575046</v>
      </c>
      <c r="V285" s="54">
        <v>0.97843143026575619</v>
      </c>
      <c r="W285" s="51">
        <v>1.0004408201635284</v>
      </c>
      <c r="X285" s="52" t="s">
        <v>4402</v>
      </c>
      <c r="Y285" s="53">
        <v>0.60143539386174516</v>
      </c>
      <c r="Z285" s="54">
        <v>0.91621857115344774</v>
      </c>
      <c r="AA285" s="51">
        <v>1.2428302380624645</v>
      </c>
      <c r="AB285" s="52" t="s">
        <v>10126</v>
      </c>
      <c r="AC285" s="53">
        <v>0.69912636749216339</v>
      </c>
      <c r="AD285" s="54">
        <v>0.84850255415708553</v>
      </c>
      <c r="AE285" s="51">
        <v>0.68457633204825119</v>
      </c>
      <c r="AF285" s="52" t="s">
        <v>1053</v>
      </c>
      <c r="AG285" s="53">
        <v>2.7367114040393456E-3</v>
      </c>
      <c r="AH285" s="54">
        <v>1.4885663898606535E-2</v>
      </c>
    </row>
    <row r="286" spans="1:34" x14ac:dyDescent="0.2">
      <c r="A286" s="18">
        <v>282</v>
      </c>
      <c r="B286" s="71" t="s">
        <v>281</v>
      </c>
      <c r="C286" s="51">
        <v>-0.57574097214607711</v>
      </c>
      <c r="D286" s="53" t="s">
        <v>1640</v>
      </c>
      <c r="E286" s="53">
        <v>1.937808664183977E-4</v>
      </c>
      <c r="F286" s="54">
        <v>1.3923514105618204E-3</v>
      </c>
      <c r="G286" s="51">
        <v>-0.22408263192027489</v>
      </c>
      <c r="H286" s="52" t="s">
        <v>2131</v>
      </c>
      <c r="I286" s="53">
        <v>0.10195484046059619</v>
      </c>
      <c r="J286" s="54">
        <v>0.21041743669527299</v>
      </c>
      <c r="K286" s="51">
        <v>2.4935696912421035</v>
      </c>
      <c r="L286" s="53" t="s">
        <v>2657</v>
      </c>
      <c r="M286" s="53">
        <v>0.22188433669176663</v>
      </c>
      <c r="N286" s="54">
        <v>0.27593308537309441</v>
      </c>
      <c r="O286" s="51">
        <v>-7.5447601952056349</v>
      </c>
      <c r="P286" s="52" t="s">
        <v>3239</v>
      </c>
      <c r="Q286" s="53">
        <v>7.1718071102044479E-5</v>
      </c>
      <c r="R286" s="54">
        <v>3.1149192075664097E-4</v>
      </c>
      <c r="S286" s="51">
        <v>1.5246158979952185</v>
      </c>
      <c r="T286" s="53" t="s">
        <v>3821</v>
      </c>
      <c r="U286" s="53">
        <v>0.47193590587196377</v>
      </c>
      <c r="V286" s="54">
        <v>0.97843143026575619</v>
      </c>
      <c r="W286" s="51">
        <v>1.0539693403546879</v>
      </c>
      <c r="X286" s="52" t="s">
        <v>4403</v>
      </c>
      <c r="Y286" s="53">
        <v>0.56844851689041653</v>
      </c>
      <c r="Z286" s="54">
        <v>0.91621857115344774</v>
      </c>
      <c r="AA286" s="51">
        <v>0.19798454154149603</v>
      </c>
      <c r="AB286" s="52" t="s">
        <v>10127</v>
      </c>
      <c r="AC286" s="53">
        <v>0.94818496215149417</v>
      </c>
      <c r="AD286" s="54">
        <v>0.97844618434781849</v>
      </c>
      <c r="AE286" s="51">
        <v>0.61885778029291361</v>
      </c>
      <c r="AF286" s="52" t="s">
        <v>1168</v>
      </c>
      <c r="AG286" s="53">
        <v>1.8632424732346642E-4</v>
      </c>
      <c r="AH286" s="54">
        <v>2.2591814987970305E-3</v>
      </c>
    </row>
    <row r="287" spans="1:34" x14ac:dyDescent="0.2">
      <c r="A287" s="18">
        <v>283</v>
      </c>
      <c r="B287" s="71" t="s">
        <v>282</v>
      </c>
      <c r="C287" s="51">
        <v>-0.36751333992839363</v>
      </c>
      <c r="D287" s="53" t="s">
        <v>1641</v>
      </c>
      <c r="E287" s="53">
        <v>3.6629834481284193E-2</v>
      </c>
      <c r="F287" s="54">
        <v>9.5868202968033209E-2</v>
      </c>
      <c r="G287" s="51">
        <v>3.7328514720158523E-2</v>
      </c>
      <c r="H287" s="52" t="s">
        <v>2132</v>
      </c>
      <c r="I287" s="53">
        <v>0.8101413175254405</v>
      </c>
      <c r="J287" s="54">
        <v>0.88954364248695106</v>
      </c>
      <c r="K287" s="51">
        <v>6.9809161213154391</v>
      </c>
      <c r="L287" s="53" t="s">
        <v>2658</v>
      </c>
      <c r="M287" s="53">
        <v>3.4422820060907465E-3</v>
      </c>
      <c r="N287" s="54">
        <v>6.2217643712571876E-3</v>
      </c>
      <c r="O287" s="51">
        <v>-4.9750794123803228</v>
      </c>
      <c r="P287" s="52" t="s">
        <v>3240</v>
      </c>
      <c r="Q287" s="53">
        <v>2.2177368495998738E-2</v>
      </c>
      <c r="R287" s="54">
        <v>4.468183518421024E-2</v>
      </c>
      <c r="S287" s="51">
        <v>2.1509753828980127</v>
      </c>
      <c r="T287" s="53" t="s">
        <v>3822</v>
      </c>
      <c r="U287" s="53">
        <v>0.37534727353167641</v>
      </c>
      <c r="V287" s="54">
        <v>0.97843143026575619</v>
      </c>
      <c r="W287" s="51">
        <v>1.7334661219863934</v>
      </c>
      <c r="X287" s="52" t="s">
        <v>4404</v>
      </c>
      <c r="Y287" s="53">
        <v>0.40960370924674383</v>
      </c>
      <c r="Z287" s="54">
        <v>0.86444431692105772</v>
      </c>
      <c r="AA287" s="51">
        <v>0.81017912783885038</v>
      </c>
      <c r="AB287" s="52" t="s">
        <v>10128</v>
      </c>
      <c r="AC287" s="53">
        <v>0.81055311160363386</v>
      </c>
      <c r="AD287" s="54">
        <v>0.92137091983069319</v>
      </c>
      <c r="AE287" s="51">
        <v>0.84813734285858688</v>
      </c>
      <c r="AF287" s="52" t="s">
        <v>1094</v>
      </c>
      <c r="AG287" s="53">
        <v>0.17124735315206446</v>
      </c>
      <c r="AH287" s="54">
        <v>0.28888683923043917</v>
      </c>
    </row>
    <row r="288" spans="1:34" x14ac:dyDescent="0.2">
      <c r="A288" s="18">
        <v>284</v>
      </c>
      <c r="B288" s="71" t="s">
        <v>283</v>
      </c>
      <c r="C288" s="51">
        <v>-0.44808544331359501</v>
      </c>
      <c r="D288" s="53" t="s">
        <v>1642</v>
      </c>
      <c r="E288" s="53">
        <v>3.3988993054299582E-3</v>
      </c>
      <c r="F288" s="54">
        <v>1.5576058234332564E-2</v>
      </c>
      <c r="G288" s="51">
        <v>-0.13186303981720382</v>
      </c>
      <c r="H288" s="52" t="s">
        <v>2133</v>
      </c>
      <c r="I288" s="53">
        <v>0.34050296707357841</v>
      </c>
      <c r="J288" s="54">
        <v>0.48217208476112566</v>
      </c>
      <c r="K288" s="51">
        <v>6.400519196230392</v>
      </c>
      <c r="L288" s="53" t="s">
        <v>2659</v>
      </c>
      <c r="M288" s="53">
        <v>1.9747841969379428E-3</v>
      </c>
      <c r="N288" s="54">
        <v>3.8057059020483275E-3</v>
      </c>
      <c r="O288" s="51">
        <v>-3.4891056815040122</v>
      </c>
      <c r="P288" s="52" t="s">
        <v>3241</v>
      </c>
      <c r="Q288" s="53">
        <v>7.3738683192641194E-2</v>
      </c>
      <c r="R288" s="54">
        <v>0.12463778079186572</v>
      </c>
      <c r="S288" s="51">
        <v>3.4270305354664243</v>
      </c>
      <c r="T288" s="53" t="s">
        <v>3823</v>
      </c>
      <c r="U288" s="53">
        <v>0.10645478092399924</v>
      </c>
      <c r="V288" s="54">
        <v>0.89164002180742408</v>
      </c>
      <c r="W288" s="51">
        <v>3.1322482952459429</v>
      </c>
      <c r="X288" s="52" t="s">
        <v>4405</v>
      </c>
      <c r="Y288" s="53">
        <v>9.693856703833395E-2</v>
      </c>
      <c r="Z288" s="54">
        <v>0.65827845737181789</v>
      </c>
      <c r="AA288" s="51">
        <v>1.1506787354300441</v>
      </c>
      <c r="AB288" s="52" t="s">
        <v>10129</v>
      </c>
      <c r="AC288" s="53">
        <v>0.69807424905703108</v>
      </c>
      <c r="AD288" s="54">
        <v>0.84850255415708553</v>
      </c>
      <c r="AE288" s="51">
        <v>0.87325531815986945</v>
      </c>
      <c r="AF288" s="52" t="s">
        <v>1169</v>
      </c>
      <c r="AG288" s="53">
        <v>0.25194309532870363</v>
      </c>
      <c r="AH288" s="54">
        <v>0.37791464299305544</v>
      </c>
    </row>
    <row r="289" spans="1:34" x14ac:dyDescent="0.2">
      <c r="A289" s="18">
        <v>285</v>
      </c>
      <c r="B289" s="71" t="s">
        <v>284</v>
      </c>
      <c r="C289" s="51">
        <v>-0.11507192181062775</v>
      </c>
      <c r="D289" s="53" t="s">
        <v>1643</v>
      </c>
      <c r="E289" s="53">
        <v>0.44278236456290343</v>
      </c>
      <c r="F289" s="54">
        <v>0.60069775332309971</v>
      </c>
      <c r="G289" s="51">
        <v>8.5980208002700564E-2</v>
      </c>
      <c r="H289" s="52" t="s">
        <v>2013</v>
      </c>
      <c r="I289" s="53">
        <v>0.56059873840760299</v>
      </c>
      <c r="J289" s="54">
        <v>0.69271436465652847</v>
      </c>
      <c r="K289" s="51">
        <v>-6.5870012341686213</v>
      </c>
      <c r="L289" s="53" t="s">
        <v>2660</v>
      </c>
      <c r="M289" s="53">
        <v>5.4053230912746422E-4</v>
      </c>
      <c r="N289" s="54">
        <v>1.1357032632208816E-3</v>
      </c>
      <c r="O289" s="51">
        <v>-9.9228292406877028</v>
      </c>
      <c r="P289" s="52" t="s">
        <v>3242</v>
      </c>
      <c r="Q289" s="53">
        <v>9.8815649809597273E-7</v>
      </c>
      <c r="R289" s="54">
        <v>8.7137436650281236E-6</v>
      </c>
      <c r="S289" s="51">
        <v>-0.48324007212232623</v>
      </c>
      <c r="T289" s="53" t="s">
        <v>3824</v>
      </c>
      <c r="U289" s="53">
        <v>0.8128805127035188</v>
      </c>
      <c r="V289" s="54">
        <v>0.97958096879277801</v>
      </c>
      <c r="W289" s="51">
        <v>-0.87294833229536462</v>
      </c>
      <c r="X289" s="52" t="s">
        <v>4406</v>
      </c>
      <c r="Y289" s="53">
        <v>0.65802178166809888</v>
      </c>
      <c r="Z289" s="54">
        <v>0.9295656269296404</v>
      </c>
      <c r="AA289" s="51">
        <v>-2.2703545844384276</v>
      </c>
      <c r="AB289" s="52" t="s">
        <v>10130</v>
      </c>
      <c r="AC289" s="53">
        <v>0.49184133648105599</v>
      </c>
      <c r="AD289" s="54">
        <v>0.70159720056856523</v>
      </c>
      <c r="AE289" s="51">
        <v>0.95160251545574237</v>
      </c>
      <c r="AF289" s="52" t="s">
        <v>1076</v>
      </c>
      <c r="AG289" s="53">
        <v>0.62488595898603572</v>
      </c>
      <c r="AH289" s="54">
        <v>0.74372930087908551</v>
      </c>
    </row>
    <row r="290" spans="1:34" x14ac:dyDescent="0.2">
      <c r="A290" s="18">
        <v>286</v>
      </c>
      <c r="B290" s="71" t="s">
        <v>285</v>
      </c>
      <c r="C290" s="51">
        <v>-1.5924478073414683E-2</v>
      </c>
      <c r="D290" s="53" t="s">
        <v>1644</v>
      </c>
      <c r="E290" s="53">
        <v>0.92749868878871</v>
      </c>
      <c r="F290" s="54">
        <v>0.95035957196307974</v>
      </c>
      <c r="G290" s="51">
        <v>0.28062732858153971</v>
      </c>
      <c r="H290" s="52" t="s">
        <v>2134</v>
      </c>
      <c r="I290" s="53">
        <v>9.6169344340183233E-2</v>
      </c>
      <c r="J290" s="54">
        <v>0.20502036046148953</v>
      </c>
      <c r="K290" s="51">
        <v>-7.0803414945138421</v>
      </c>
      <c r="L290" s="53" t="s">
        <v>2661</v>
      </c>
      <c r="M290" s="53">
        <v>1.3871078450882091E-3</v>
      </c>
      <c r="N290" s="54">
        <v>2.7647149515114306E-3</v>
      </c>
      <c r="O290" s="51">
        <v>-12.337060257721365</v>
      </c>
      <c r="P290" s="52" t="s">
        <v>3243</v>
      </c>
      <c r="Q290" s="53">
        <v>6.6357434357032543E-8</v>
      </c>
      <c r="R290" s="54">
        <v>7.8816381215903959E-7</v>
      </c>
      <c r="S290" s="51">
        <v>3.1734483740514685</v>
      </c>
      <c r="T290" s="53" t="s">
        <v>3825</v>
      </c>
      <c r="U290" s="53">
        <v>0.1910597800223342</v>
      </c>
      <c r="V290" s="54">
        <v>0.94234569468642804</v>
      </c>
      <c r="W290" s="51">
        <v>2.6747025489482823</v>
      </c>
      <c r="X290" s="52" t="s">
        <v>4407</v>
      </c>
      <c r="Y290" s="53">
        <v>0.24244201242379096</v>
      </c>
      <c r="Z290" s="54">
        <v>0.77061902283741601</v>
      </c>
      <c r="AA290" s="51">
        <v>0.69245737412204633</v>
      </c>
      <c r="AB290" s="52" t="s">
        <v>10131</v>
      </c>
      <c r="AC290" s="53">
        <v>0.85961694993361137</v>
      </c>
      <c r="AD290" s="54">
        <v>0.94676087157952427</v>
      </c>
      <c r="AE290" s="51">
        <v>0.88246613065953072</v>
      </c>
      <c r="AF290" s="52" t="s">
        <v>1170</v>
      </c>
      <c r="AG290" s="53">
        <v>0.23797738548312961</v>
      </c>
      <c r="AH290" s="54">
        <v>0.36510121322982347</v>
      </c>
    </row>
    <row r="291" spans="1:34" x14ac:dyDescent="0.2">
      <c r="A291" s="18">
        <v>287</v>
      </c>
      <c r="B291" s="71" t="s">
        <v>286</v>
      </c>
      <c r="C291" s="51">
        <v>-0.11185540169813546</v>
      </c>
      <c r="D291" s="53" t="s">
        <v>1645</v>
      </c>
      <c r="E291" s="53">
        <v>0.46937531858950632</v>
      </c>
      <c r="F291" s="54">
        <v>0.61753820986129748</v>
      </c>
      <c r="G291" s="51">
        <v>3.1958628974582126E-2</v>
      </c>
      <c r="H291" s="52" t="s">
        <v>2132</v>
      </c>
      <c r="I291" s="53">
        <v>0.83620624797749343</v>
      </c>
      <c r="J291" s="54">
        <v>0.90398719262893934</v>
      </c>
      <c r="K291" s="51">
        <v>-4.6890451001863509</v>
      </c>
      <c r="L291" s="53" t="s">
        <v>2662</v>
      </c>
      <c r="M291" s="53">
        <v>1.7775078401757325E-2</v>
      </c>
      <c r="N291" s="54">
        <v>2.8111672907127076E-2</v>
      </c>
      <c r="O291" s="51">
        <v>-7.6650664785380958</v>
      </c>
      <c r="P291" s="52" t="s">
        <v>3244</v>
      </c>
      <c r="Q291" s="53">
        <v>3.3988840328789683E-4</v>
      </c>
      <c r="R291" s="54">
        <v>1.2488124117161698E-3</v>
      </c>
      <c r="S291" s="51">
        <v>-0.82812300570695996</v>
      </c>
      <c r="T291" s="53" t="s">
        <v>3826</v>
      </c>
      <c r="U291" s="53">
        <v>0.69354259319766476</v>
      </c>
      <c r="V291" s="54">
        <v>0.97843143026575619</v>
      </c>
      <c r="W291" s="51">
        <v>-0.89395993945532437</v>
      </c>
      <c r="X291" s="52" t="s">
        <v>4408</v>
      </c>
      <c r="Y291" s="53">
        <v>0.66490864432627061</v>
      </c>
      <c r="Z291" s="54">
        <v>0.9295656269296404</v>
      </c>
      <c r="AA291" s="51">
        <v>-2.9141985675294912</v>
      </c>
      <c r="AB291" s="52" t="s">
        <v>10132</v>
      </c>
      <c r="AC291" s="53">
        <v>0.39044451919601281</v>
      </c>
      <c r="AD291" s="54">
        <v>0.62600195639691314</v>
      </c>
      <c r="AE291" s="51">
        <v>1.1421309809983404</v>
      </c>
      <c r="AF291" s="52" t="s">
        <v>1171</v>
      </c>
      <c r="AG291" s="53">
        <v>0.1987147382764366</v>
      </c>
      <c r="AH291" s="54">
        <v>0.31948060131736494</v>
      </c>
    </row>
    <row r="292" spans="1:34" x14ac:dyDescent="0.2">
      <c r="A292" s="18">
        <v>288</v>
      </c>
      <c r="B292" s="71" t="s">
        <v>287</v>
      </c>
      <c r="C292" s="51">
        <v>-1.397750386168406E-2</v>
      </c>
      <c r="D292" s="53" t="s">
        <v>1646</v>
      </c>
      <c r="E292" s="53">
        <v>0.93874667919074684</v>
      </c>
      <c r="F292" s="54">
        <v>0.96019431860986759</v>
      </c>
      <c r="G292" s="51">
        <v>0.25720864396294729</v>
      </c>
      <c r="H292" s="52" t="s">
        <v>2135</v>
      </c>
      <c r="I292" s="53">
        <v>0.14710276814330747</v>
      </c>
      <c r="J292" s="54">
        <v>0.26048806614497166</v>
      </c>
      <c r="K292" s="51">
        <v>-7.250339585345511</v>
      </c>
      <c r="L292" s="53" t="s">
        <v>2663</v>
      </c>
      <c r="M292" s="53">
        <v>1.6138155827845979E-3</v>
      </c>
      <c r="N292" s="54">
        <v>3.1946961536756325E-3</v>
      </c>
      <c r="O292" s="51">
        <v>-11.364108432920206</v>
      </c>
      <c r="P292" s="52" t="s">
        <v>3245</v>
      </c>
      <c r="Q292" s="53">
        <v>2.4183344701254503E-6</v>
      </c>
      <c r="R292" s="54">
        <v>1.8044495661705282E-5</v>
      </c>
      <c r="S292" s="51">
        <v>3.1340251399186281</v>
      </c>
      <c r="T292" s="53" t="s">
        <v>3827</v>
      </c>
      <c r="U292" s="53">
        <v>0.21398781970535044</v>
      </c>
      <c r="V292" s="54">
        <v>0.96384313756655382</v>
      </c>
      <c r="W292" s="51">
        <v>2.7736904022807263</v>
      </c>
      <c r="X292" s="52" t="s">
        <v>4409</v>
      </c>
      <c r="Y292" s="53">
        <v>0.24950147312431509</v>
      </c>
      <c r="Z292" s="54">
        <v>0.77239285828910309</v>
      </c>
      <c r="AA292" s="51">
        <v>-0.56097251752957877</v>
      </c>
      <c r="AB292" s="52" t="s">
        <v>10133</v>
      </c>
      <c r="AC292" s="53">
        <v>0.88800580678509144</v>
      </c>
      <c r="AD292" s="54">
        <v>0.95514665908034202</v>
      </c>
      <c r="AE292" s="51">
        <v>0.96373915813153854</v>
      </c>
      <c r="AF292" s="52" t="s">
        <v>1172</v>
      </c>
      <c r="AG292" s="53">
        <v>0.72187882679137438</v>
      </c>
      <c r="AH292" s="54">
        <v>0.81917424936329364</v>
      </c>
    </row>
    <row r="293" spans="1:34" x14ac:dyDescent="0.2">
      <c r="A293" s="18">
        <v>289</v>
      </c>
      <c r="B293" s="71" t="s">
        <v>288</v>
      </c>
      <c r="C293" s="51">
        <v>-0.19759232964061679</v>
      </c>
      <c r="D293" s="53" t="s">
        <v>1647</v>
      </c>
      <c r="E293" s="53">
        <v>0.31803100713172117</v>
      </c>
      <c r="F293" s="54">
        <v>0.47460011833503007</v>
      </c>
      <c r="G293" s="51">
        <v>2.1871016475349947E-2</v>
      </c>
      <c r="H293" s="52" t="s">
        <v>2136</v>
      </c>
      <c r="I293" s="53">
        <v>0.91121084678066255</v>
      </c>
      <c r="J293" s="54">
        <v>0.94195060495633609</v>
      </c>
      <c r="K293" s="51">
        <v>-8.7724372680647811</v>
      </c>
      <c r="L293" s="53" t="s">
        <v>2664</v>
      </c>
      <c r="M293" s="53">
        <v>4.1475745065266918E-4</v>
      </c>
      <c r="N293" s="54">
        <v>9.0070461298452783E-4</v>
      </c>
      <c r="O293" s="51">
        <v>-11.948542183705857</v>
      </c>
      <c r="P293" s="52" t="s">
        <v>3246</v>
      </c>
      <c r="Q293" s="53">
        <v>7.0155393373506868E-6</v>
      </c>
      <c r="R293" s="54">
        <v>4.3471370794866583E-5</v>
      </c>
      <c r="S293" s="51">
        <v>1.4922247041724956</v>
      </c>
      <c r="T293" s="53" t="s">
        <v>3828</v>
      </c>
      <c r="U293" s="53">
        <v>0.58355546145274984</v>
      </c>
      <c r="V293" s="54">
        <v>0.97843143026575619</v>
      </c>
      <c r="W293" s="51">
        <v>1.3595074348768943</v>
      </c>
      <c r="X293" s="52" t="s">
        <v>4410</v>
      </c>
      <c r="Y293" s="53">
        <v>0.60774170200481925</v>
      </c>
      <c r="Z293" s="54">
        <v>0.91621857115344774</v>
      </c>
      <c r="AA293" s="51">
        <v>-5.2973087365728588</v>
      </c>
      <c r="AB293" s="52" t="s">
        <v>10134</v>
      </c>
      <c r="AC293" s="53">
        <v>0.22217106451501614</v>
      </c>
      <c r="AD293" s="54">
        <v>0.48247596846171414</v>
      </c>
      <c r="AE293" s="51">
        <v>1.3006874206521792</v>
      </c>
      <c r="AF293" s="52" t="s">
        <v>1173</v>
      </c>
      <c r="AG293" s="53">
        <v>1.3606704558752051E-2</v>
      </c>
      <c r="AH293" s="54">
        <v>4.7419772773614935E-2</v>
      </c>
    </row>
    <row r="294" spans="1:34" x14ac:dyDescent="0.2">
      <c r="A294" s="18">
        <v>290</v>
      </c>
      <c r="B294" s="71" t="s">
        <v>289</v>
      </c>
      <c r="C294" s="51">
        <v>-0.13312093678031767</v>
      </c>
      <c r="D294" s="53" t="s">
        <v>1648</v>
      </c>
      <c r="E294" s="53">
        <v>0.37801704236911526</v>
      </c>
      <c r="F294" s="54">
        <v>0.54055508269981589</v>
      </c>
      <c r="G294" s="51">
        <v>0.1439919735945816</v>
      </c>
      <c r="H294" s="52" t="s">
        <v>2137</v>
      </c>
      <c r="I294" s="53">
        <v>0.31557446603167749</v>
      </c>
      <c r="J294" s="54">
        <v>0.45916084807609076</v>
      </c>
      <c r="K294" s="51">
        <v>-4.5550020793733603</v>
      </c>
      <c r="L294" s="53" t="s">
        <v>2665</v>
      </c>
      <c r="M294" s="53">
        <v>1.8485531654423005E-2</v>
      </c>
      <c r="N294" s="54">
        <v>2.9077241683443753E-2</v>
      </c>
      <c r="O294" s="51">
        <v>-9.0884187804995964</v>
      </c>
      <c r="P294" s="52" t="s">
        <v>3247</v>
      </c>
      <c r="Q294" s="53">
        <v>4.1832639101787417E-6</v>
      </c>
      <c r="R294" s="54">
        <v>2.8309995299116598E-5</v>
      </c>
      <c r="S294" s="51">
        <v>2.0244748519419709</v>
      </c>
      <c r="T294" s="53" t="s">
        <v>3829</v>
      </c>
      <c r="U294" s="53">
        <v>0.33101242697109501</v>
      </c>
      <c r="V294" s="54">
        <v>0.97843143026575619</v>
      </c>
      <c r="W294" s="51">
        <v>1.6394026216414836</v>
      </c>
      <c r="X294" s="52" t="s">
        <v>4411</v>
      </c>
      <c r="Y294" s="53">
        <v>0.39774263598765136</v>
      </c>
      <c r="Z294" s="54">
        <v>0.86293549630280753</v>
      </c>
      <c r="AA294" s="51">
        <v>-0.32368683887862293</v>
      </c>
      <c r="AB294" s="52" t="s">
        <v>10135</v>
      </c>
      <c r="AC294" s="53">
        <v>0.91580601840625342</v>
      </c>
      <c r="AD294" s="54">
        <v>0.96044615772397424</v>
      </c>
      <c r="AE294" s="51">
        <v>0.94830261415515194</v>
      </c>
      <c r="AF294" s="52" t="s">
        <v>1174</v>
      </c>
      <c r="AG294" s="53">
        <v>0.61779149455636861</v>
      </c>
      <c r="AH294" s="54">
        <v>0.73830523579426399</v>
      </c>
    </row>
    <row r="295" spans="1:34" x14ac:dyDescent="0.2">
      <c r="A295" s="18">
        <v>291</v>
      </c>
      <c r="B295" s="71" t="s">
        <v>290</v>
      </c>
      <c r="C295" s="51">
        <v>-0.22622658457238654</v>
      </c>
      <c r="D295" s="53" t="s">
        <v>865</v>
      </c>
      <c r="E295" s="53">
        <v>0.24076921419818942</v>
      </c>
      <c r="F295" s="54">
        <v>0.39584091147837924</v>
      </c>
      <c r="G295" s="51">
        <v>-5.1727272170287719E-3</v>
      </c>
      <c r="H295" s="52" t="s">
        <v>2138</v>
      </c>
      <c r="I295" s="53">
        <v>0.9782199693997371</v>
      </c>
      <c r="J295" s="54">
        <v>0.99012873424460357</v>
      </c>
      <c r="K295" s="51">
        <v>-6.9887632125723904</v>
      </c>
      <c r="L295" s="53" t="s">
        <v>2666</v>
      </c>
      <c r="M295" s="53">
        <v>4.1947621762110443E-3</v>
      </c>
      <c r="N295" s="54">
        <v>7.3980351107722055E-3</v>
      </c>
      <c r="O295" s="51">
        <v>-10.280080041534189</v>
      </c>
      <c r="P295" s="52" t="s">
        <v>3248</v>
      </c>
      <c r="Q295" s="53">
        <v>7.1595741116974262E-5</v>
      </c>
      <c r="R295" s="54">
        <v>3.1149192075664097E-4</v>
      </c>
      <c r="S295" s="51">
        <v>1.9651249942283622</v>
      </c>
      <c r="T295" s="53" t="s">
        <v>3830</v>
      </c>
      <c r="U295" s="53">
        <v>0.45991561326432628</v>
      </c>
      <c r="V295" s="54">
        <v>0.97843143026575619</v>
      </c>
      <c r="W295" s="51">
        <v>1.9697191113938084</v>
      </c>
      <c r="X295" s="52" t="s">
        <v>4412</v>
      </c>
      <c r="Y295" s="53">
        <v>0.44289074656963723</v>
      </c>
      <c r="Z295" s="54">
        <v>0.88294736467723123</v>
      </c>
      <c r="AA295" s="51">
        <v>-3.4477204190969779</v>
      </c>
      <c r="AB295" s="52" t="s">
        <v>10136</v>
      </c>
      <c r="AC295" s="53">
        <v>0.40700837846089427</v>
      </c>
      <c r="AD295" s="54">
        <v>0.63506401143228008</v>
      </c>
      <c r="AE295" s="51">
        <v>1.2920226225053315</v>
      </c>
      <c r="AF295" s="52" t="s">
        <v>950</v>
      </c>
      <c r="AG295" s="53">
        <v>1.5865459405883877E-2</v>
      </c>
      <c r="AH295" s="54">
        <v>5.3373973261412813E-2</v>
      </c>
    </row>
    <row r="296" spans="1:34" x14ac:dyDescent="0.2">
      <c r="A296" s="18">
        <v>292</v>
      </c>
      <c r="B296" s="71" t="s">
        <v>291</v>
      </c>
      <c r="C296" s="51">
        <v>4.7819853352182307E-2</v>
      </c>
      <c r="D296" s="53" t="s">
        <v>1649</v>
      </c>
      <c r="E296" s="53">
        <v>0.75687048829079762</v>
      </c>
      <c r="F296" s="54">
        <v>0.84548680265881804</v>
      </c>
      <c r="G296" s="51">
        <v>0.35094140146547659</v>
      </c>
      <c r="H296" s="52" t="s">
        <v>2139</v>
      </c>
      <c r="I296" s="53">
        <v>1.5735966060497892E-2</v>
      </c>
      <c r="J296" s="54">
        <v>5.3381349861158174E-2</v>
      </c>
      <c r="K296" s="51">
        <v>5.7595820511990858E-2</v>
      </c>
      <c r="L296" s="53" t="s">
        <v>2667</v>
      </c>
      <c r="M296" s="53">
        <v>0.9772465699351498</v>
      </c>
      <c r="N296" s="54">
        <v>0.98231002366538378</v>
      </c>
      <c r="O296" s="51">
        <v>-6.6055961788834434</v>
      </c>
      <c r="P296" s="52" t="s">
        <v>3249</v>
      </c>
      <c r="Q296" s="53">
        <v>1.0360974345139684E-3</v>
      </c>
      <c r="R296" s="54">
        <v>3.2772212330822261E-3</v>
      </c>
      <c r="S296" s="51">
        <v>1.8282835767970074</v>
      </c>
      <c r="T296" s="53" t="s">
        <v>3831</v>
      </c>
      <c r="U296" s="53">
        <v>0.38995311324512294</v>
      </c>
      <c r="V296" s="54">
        <v>0.97843143026575619</v>
      </c>
      <c r="W296" s="51">
        <v>1.3743918112103737</v>
      </c>
      <c r="X296" s="52" t="s">
        <v>4413</v>
      </c>
      <c r="Y296" s="53">
        <v>0.48211122488616054</v>
      </c>
      <c r="Z296" s="54">
        <v>0.89962157717238411</v>
      </c>
      <c r="AA296" s="51">
        <v>2.8827757473253612</v>
      </c>
      <c r="AB296" s="52" t="s">
        <v>10137</v>
      </c>
      <c r="AC296" s="53">
        <v>0.32338218249461403</v>
      </c>
      <c r="AD296" s="54">
        <v>0.57206209790840545</v>
      </c>
      <c r="AE296" s="51">
        <v>1.0486322754442794</v>
      </c>
      <c r="AF296" s="52" t="s">
        <v>1150</v>
      </c>
      <c r="AG296" s="53">
        <v>0.66015700968803803</v>
      </c>
      <c r="AH296" s="54">
        <v>0.77306112603307464</v>
      </c>
    </row>
    <row r="297" spans="1:34" x14ac:dyDescent="0.2">
      <c r="A297" s="18">
        <v>293</v>
      </c>
      <c r="B297" s="71" t="s">
        <v>292</v>
      </c>
      <c r="C297" s="51">
        <v>-0.23549429192990523</v>
      </c>
      <c r="D297" s="53" t="s">
        <v>1650</v>
      </c>
      <c r="E297" s="53">
        <v>0.15906572898976498</v>
      </c>
      <c r="F297" s="54">
        <v>0.28485001314474834</v>
      </c>
      <c r="G297" s="51">
        <v>2.3223308119235675E-2</v>
      </c>
      <c r="H297" s="52" t="s">
        <v>2140</v>
      </c>
      <c r="I297" s="53">
        <v>0.88541577176497455</v>
      </c>
      <c r="J297" s="54">
        <v>0.93693087121311847</v>
      </c>
      <c r="K297" s="51">
        <v>-3.655732863598693</v>
      </c>
      <c r="L297" s="53" t="s">
        <v>2668</v>
      </c>
      <c r="M297" s="53">
        <v>8.8969166909407552E-2</v>
      </c>
      <c r="N297" s="54">
        <v>0.12270155246747676</v>
      </c>
      <c r="O297" s="51">
        <v>-9.1582103576570599</v>
      </c>
      <c r="P297" s="52" t="s">
        <v>3250</v>
      </c>
      <c r="Q297" s="53">
        <v>3.5877049689227527E-5</v>
      </c>
      <c r="R297" s="54">
        <v>1.7546590688344893E-4</v>
      </c>
      <c r="S297" s="51">
        <v>1.0389120377577887</v>
      </c>
      <c r="T297" s="53" t="s">
        <v>3832</v>
      </c>
      <c r="U297" s="53">
        <v>0.65073319801826912</v>
      </c>
      <c r="V297" s="54">
        <v>0.97843143026575619</v>
      </c>
      <c r="W297" s="51">
        <v>0.8575123598925094</v>
      </c>
      <c r="X297" s="52" t="s">
        <v>4414</v>
      </c>
      <c r="Y297" s="53">
        <v>0.69281218924069465</v>
      </c>
      <c r="Z297" s="54">
        <v>0.9295656269296404</v>
      </c>
      <c r="AA297" s="51">
        <v>-0.45917955396062027</v>
      </c>
      <c r="AB297" s="52" t="s">
        <v>10138</v>
      </c>
      <c r="AC297" s="53">
        <v>0.89451414947589714</v>
      </c>
      <c r="AD297" s="54">
        <v>0.95514665908034202</v>
      </c>
      <c r="AE297" s="51">
        <v>1.3075229325616</v>
      </c>
      <c r="AF297" s="52" t="s">
        <v>1175</v>
      </c>
      <c r="AG297" s="53">
        <v>1.2134971024046672E-2</v>
      </c>
      <c r="AH297" s="54">
        <v>4.4089147505601584E-2</v>
      </c>
    </row>
    <row r="298" spans="1:34" x14ac:dyDescent="0.2">
      <c r="A298" s="18">
        <v>294</v>
      </c>
      <c r="B298" s="71" t="s">
        <v>293</v>
      </c>
      <c r="C298" s="51">
        <v>-0.55697516718875573</v>
      </c>
      <c r="D298" s="53" t="s">
        <v>1651</v>
      </c>
      <c r="E298" s="53">
        <v>9.7454092071742604E-3</v>
      </c>
      <c r="F298" s="54">
        <v>3.3561113364351594E-2</v>
      </c>
      <c r="G298" s="51">
        <v>-0.32525502593628852</v>
      </c>
      <c r="H298" s="52" t="s">
        <v>2141</v>
      </c>
      <c r="I298" s="53">
        <v>0.12470659318733263</v>
      </c>
      <c r="J298" s="54">
        <v>0.24032860011598539</v>
      </c>
      <c r="K298" s="51">
        <v>-7.3616165173323473</v>
      </c>
      <c r="L298" s="53" t="s">
        <v>2669</v>
      </c>
      <c r="M298" s="53">
        <v>6.8088714227588117E-3</v>
      </c>
      <c r="N298" s="54">
        <v>1.156141053406824E-2</v>
      </c>
      <c r="O298" s="51">
        <v>-10.857966927310459</v>
      </c>
      <c r="P298" s="52" t="s">
        <v>3251</v>
      </c>
      <c r="Q298" s="53">
        <v>1.6822080636949642E-4</v>
      </c>
      <c r="R298" s="54">
        <v>6.6601707011596542E-4</v>
      </c>
      <c r="S298" s="51">
        <v>-0.85637153638858932</v>
      </c>
      <c r="T298" s="53" t="s">
        <v>3833</v>
      </c>
      <c r="U298" s="53">
        <v>0.76996837639470161</v>
      </c>
      <c r="V298" s="54">
        <v>0.97843143026575619</v>
      </c>
      <c r="W298" s="51">
        <v>-0.79244127914842588</v>
      </c>
      <c r="X298" s="52" t="s">
        <v>4415</v>
      </c>
      <c r="Y298" s="53">
        <v>0.77965974236771762</v>
      </c>
      <c r="Z298" s="54">
        <v>0.9424842043634839</v>
      </c>
      <c r="AA298" s="51">
        <v>-2.4205156972626485</v>
      </c>
      <c r="AB298" s="52" t="s">
        <v>10139</v>
      </c>
      <c r="AC298" s="53">
        <v>0.59939665574958634</v>
      </c>
      <c r="AD298" s="54">
        <v>0.78217231759250949</v>
      </c>
      <c r="AE298" s="51">
        <v>1.0691437178129799</v>
      </c>
      <c r="AF298" s="52" t="s">
        <v>1176</v>
      </c>
      <c r="AG298" s="53">
        <v>0.53073412160780697</v>
      </c>
      <c r="AH298" s="54">
        <v>0.66284819479773316</v>
      </c>
    </row>
    <row r="299" spans="1:34" x14ac:dyDescent="0.2">
      <c r="A299" s="18">
        <v>295</v>
      </c>
      <c r="B299" s="71" t="s">
        <v>294</v>
      </c>
      <c r="C299" s="51">
        <v>-0.24856936629085169</v>
      </c>
      <c r="D299" s="53" t="s">
        <v>1578</v>
      </c>
      <c r="E299" s="53">
        <v>9.4823252032976688E-2</v>
      </c>
      <c r="F299" s="54">
        <v>0.19071189389120818</v>
      </c>
      <c r="G299" s="51">
        <v>1.5552577433464165E-3</v>
      </c>
      <c r="H299" s="52" t="s">
        <v>2142</v>
      </c>
      <c r="I299" s="53">
        <v>0.99123372411652722</v>
      </c>
      <c r="J299" s="54">
        <v>0.99480533526794812</v>
      </c>
      <c r="K299" s="51">
        <v>-1.1950864528796123</v>
      </c>
      <c r="L299" s="53" t="s">
        <v>2670</v>
      </c>
      <c r="M299" s="53">
        <v>0.5367127342706991</v>
      </c>
      <c r="N299" s="54">
        <v>0.59385325350864426</v>
      </c>
      <c r="O299" s="51">
        <v>-8.2538515668764134</v>
      </c>
      <c r="P299" s="52" t="s">
        <v>3252</v>
      </c>
      <c r="Q299" s="53">
        <v>2.4654341097416423E-5</v>
      </c>
      <c r="R299" s="54">
        <v>1.2586594041647588E-4</v>
      </c>
      <c r="S299" s="51">
        <v>1.5397504653538618</v>
      </c>
      <c r="T299" s="53" t="s">
        <v>3834</v>
      </c>
      <c r="U299" s="53">
        <v>0.45186621988619424</v>
      </c>
      <c r="V299" s="54">
        <v>0.97843143026575619</v>
      </c>
      <c r="W299" s="51">
        <v>1.2193827921006983</v>
      </c>
      <c r="X299" s="52" t="s">
        <v>4416</v>
      </c>
      <c r="Y299" s="53">
        <v>0.52330906307314851</v>
      </c>
      <c r="Z299" s="54">
        <v>0.91621857115344774</v>
      </c>
      <c r="AA299" s="51">
        <v>-0.34444649612135336</v>
      </c>
      <c r="AB299" s="52" t="s">
        <v>10140</v>
      </c>
      <c r="AC299" s="53">
        <v>0.91244656219216946</v>
      </c>
      <c r="AD299" s="54">
        <v>0.96029638190929956</v>
      </c>
      <c r="AE299" s="51">
        <v>0.97654972073568858</v>
      </c>
      <c r="AF299" s="52" t="s">
        <v>1156</v>
      </c>
      <c r="AG299" s="53">
        <v>0.82100202794128496</v>
      </c>
      <c r="AH299" s="54">
        <v>0.88485774122560712</v>
      </c>
    </row>
    <row r="300" spans="1:34" x14ac:dyDescent="0.2">
      <c r="A300" s="18">
        <v>296</v>
      </c>
      <c r="B300" s="71" t="s">
        <v>295</v>
      </c>
      <c r="C300" s="51">
        <v>-0.38870520136905506</v>
      </c>
      <c r="D300" s="53" t="s">
        <v>1652</v>
      </c>
      <c r="E300" s="53">
        <v>3.5060234248925896E-2</v>
      </c>
      <c r="F300" s="54">
        <v>9.31737732094743E-2</v>
      </c>
      <c r="G300" s="51">
        <v>-4.5756166706845125E-2</v>
      </c>
      <c r="H300" s="52" t="s">
        <v>2143</v>
      </c>
      <c r="I300" s="53">
        <v>0.78980409146552577</v>
      </c>
      <c r="J300" s="54">
        <v>0.88227635553346639</v>
      </c>
      <c r="K300" s="51">
        <v>-0.36908914740209076</v>
      </c>
      <c r="L300" s="53" t="s">
        <v>2671</v>
      </c>
      <c r="M300" s="53">
        <v>0.87815469135670809</v>
      </c>
      <c r="N300" s="54">
        <v>0.89507185703958703</v>
      </c>
      <c r="O300" s="51">
        <v>-10.157599778625348</v>
      </c>
      <c r="P300" s="52" t="s">
        <v>3253</v>
      </c>
      <c r="Q300" s="53">
        <v>1.5414885915358968E-5</v>
      </c>
      <c r="R300" s="54">
        <v>8.4462281371167189E-5</v>
      </c>
      <c r="S300" s="51">
        <v>2.5683294840828319</v>
      </c>
      <c r="T300" s="53" t="s">
        <v>3835</v>
      </c>
      <c r="U300" s="53">
        <v>0.31388872378520166</v>
      </c>
      <c r="V300" s="54">
        <v>0.97843143026575619</v>
      </c>
      <c r="W300" s="51">
        <v>2.2425637631186213</v>
      </c>
      <c r="X300" s="52" t="s">
        <v>4417</v>
      </c>
      <c r="Y300" s="53">
        <v>0.33568221471341497</v>
      </c>
      <c r="Z300" s="54">
        <v>0.82558368156190609</v>
      </c>
      <c r="AA300" s="51">
        <v>0.75089605809417481</v>
      </c>
      <c r="AB300" s="52" t="s">
        <v>10141</v>
      </c>
      <c r="AC300" s="53">
        <v>0.8419816270500623</v>
      </c>
      <c r="AD300" s="54">
        <v>0.93876112441213855</v>
      </c>
      <c r="AE300" s="51">
        <v>0.95520097363284806</v>
      </c>
      <c r="AF300" s="52" t="s">
        <v>1177</v>
      </c>
      <c r="AG300" s="53">
        <v>0.67649702998723793</v>
      </c>
      <c r="AH300" s="54">
        <v>0.7849320915056156</v>
      </c>
    </row>
    <row r="301" spans="1:34" x14ac:dyDescent="0.2">
      <c r="A301" s="18">
        <v>297</v>
      </c>
      <c r="B301" s="71" t="s">
        <v>296</v>
      </c>
      <c r="C301" s="51">
        <v>-0.48420009898124672</v>
      </c>
      <c r="D301" s="53" t="s">
        <v>1653</v>
      </c>
      <c r="E301" s="53">
        <v>6.0219517859034111E-3</v>
      </c>
      <c r="F301" s="54">
        <v>2.468152069997032E-2</v>
      </c>
      <c r="G301" s="51">
        <v>-0.20966476642544363</v>
      </c>
      <c r="H301" s="52" t="s">
        <v>2144</v>
      </c>
      <c r="I301" s="53">
        <v>0.21165371901927607</v>
      </c>
      <c r="J301" s="54">
        <v>0.34122566334963622</v>
      </c>
      <c r="K301" s="51">
        <v>8.7888668696816108</v>
      </c>
      <c r="L301" s="53" t="s">
        <v>2672</v>
      </c>
      <c r="M301" s="53">
        <v>2.7424714448881819E-4</v>
      </c>
      <c r="N301" s="54">
        <v>6.1389168497112375E-4</v>
      </c>
      <c r="O301" s="51">
        <v>-0.14374915321799797</v>
      </c>
      <c r="P301" s="52" t="s">
        <v>3254</v>
      </c>
      <c r="Q301" s="53">
        <v>0.95235007145973671</v>
      </c>
      <c r="R301" s="54">
        <v>0.97347794979492164</v>
      </c>
      <c r="S301" s="51">
        <v>-1.0200827997188355</v>
      </c>
      <c r="T301" s="53" t="s">
        <v>3836</v>
      </c>
      <c r="U301" s="53">
        <v>0.6698277865403538</v>
      </c>
      <c r="V301" s="54">
        <v>0.97843143026575619</v>
      </c>
      <c r="W301" s="51">
        <v>-1.1666964704934224</v>
      </c>
      <c r="X301" s="52" t="s">
        <v>4418</v>
      </c>
      <c r="Y301" s="53">
        <v>0.60242497438633902</v>
      </c>
      <c r="Z301" s="54">
        <v>0.91621857115344774</v>
      </c>
      <c r="AA301" s="51">
        <v>-3.9135282017530693</v>
      </c>
      <c r="AB301" s="52" t="s">
        <v>10142</v>
      </c>
      <c r="AC301" s="53">
        <v>0.2792007909412294</v>
      </c>
      <c r="AD301" s="54">
        <v>0.52433912536040816</v>
      </c>
      <c r="AE301" s="51">
        <v>1.2145087174796829</v>
      </c>
      <c r="AF301" s="52" t="s">
        <v>1145</v>
      </c>
      <c r="AG301" s="53">
        <v>7.4504778734164737E-2</v>
      </c>
      <c r="AH301" s="54">
        <v>0.16424917130031771</v>
      </c>
    </row>
    <row r="302" spans="1:34" x14ac:dyDescent="0.2">
      <c r="A302" s="18">
        <v>298</v>
      </c>
      <c r="B302" s="71" t="s">
        <v>297</v>
      </c>
      <c r="C302" s="51">
        <v>8.2813926386271497E-2</v>
      </c>
      <c r="D302" s="53" t="s">
        <v>1654</v>
      </c>
      <c r="E302" s="53">
        <v>0.64646213851295742</v>
      </c>
      <c r="F302" s="54">
        <v>0.76162138585939509</v>
      </c>
      <c r="G302" s="51">
        <v>0.32806251071406667</v>
      </c>
      <c r="H302" s="52" t="s">
        <v>2145</v>
      </c>
      <c r="I302" s="53">
        <v>6.2283767859930214E-2</v>
      </c>
      <c r="J302" s="54">
        <v>0.14982170081291435</v>
      </c>
      <c r="K302" s="51">
        <v>1.8407396057538605</v>
      </c>
      <c r="L302" s="53" t="s">
        <v>2673</v>
      </c>
      <c r="M302" s="53">
        <v>0.43955250919565314</v>
      </c>
      <c r="N302" s="54">
        <v>0.5025924564869747</v>
      </c>
      <c r="O302" s="51">
        <v>-5.0165142359039239</v>
      </c>
      <c r="P302" s="52" t="s">
        <v>3255</v>
      </c>
      <c r="Q302" s="53">
        <v>4.1035072682076373E-2</v>
      </c>
      <c r="R302" s="54">
        <v>7.4400038320773978E-2</v>
      </c>
      <c r="S302" s="51">
        <v>1.8381450382789932</v>
      </c>
      <c r="T302" s="53" t="s">
        <v>3837</v>
      </c>
      <c r="U302" s="53">
        <v>0.45952533325251199</v>
      </c>
      <c r="V302" s="54">
        <v>0.97843143026575619</v>
      </c>
      <c r="W302" s="51">
        <v>1.7092730612211282</v>
      </c>
      <c r="X302" s="52" t="s">
        <v>4419</v>
      </c>
      <c r="Y302" s="53">
        <v>0.47153015836827783</v>
      </c>
      <c r="Z302" s="54">
        <v>0.89962157717238411</v>
      </c>
      <c r="AA302" s="51">
        <v>-3.8108986723891736</v>
      </c>
      <c r="AB302" s="52" t="s">
        <v>10143</v>
      </c>
      <c r="AC302" s="53">
        <v>0.31440047057937709</v>
      </c>
      <c r="AD302" s="54">
        <v>0.56565926342307948</v>
      </c>
      <c r="AE302" s="51">
        <v>0.91192402470666056</v>
      </c>
      <c r="AF302" s="52" t="s">
        <v>1178</v>
      </c>
      <c r="AG302" s="53">
        <v>0.38141223375604555</v>
      </c>
      <c r="AH302" s="54">
        <v>0.52477995282746692</v>
      </c>
    </row>
    <row r="303" spans="1:34" x14ac:dyDescent="0.2">
      <c r="A303" s="18">
        <v>299</v>
      </c>
      <c r="B303" s="71" t="s">
        <v>298</v>
      </c>
      <c r="C303" s="51">
        <v>0.89809292033380395</v>
      </c>
      <c r="D303" s="53" t="s">
        <v>1655</v>
      </c>
      <c r="E303" s="53">
        <v>8.2583666998375716E-6</v>
      </c>
      <c r="F303" s="54">
        <v>1.0680820931789926E-4</v>
      </c>
      <c r="G303" s="51">
        <v>0.96200915857036495</v>
      </c>
      <c r="H303" s="52" t="s">
        <v>2146</v>
      </c>
      <c r="I303" s="53">
        <v>1.1432391628351566E-7</v>
      </c>
      <c r="J303" s="54">
        <v>5.1181937905389316E-6</v>
      </c>
      <c r="K303" s="51">
        <v>12.223776256613505</v>
      </c>
      <c r="L303" s="53" t="s">
        <v>2674</v>
      </c>
      <c r="M303" s="53">
        <v>1.0850983528988903E-5</v>
      </c>
      <c r="N303" s="54">
        <v>3.0806206896934348E-5</v>
      </c>
      <c r="O303" s="51">
        <v>4.6975197694204773</v>
      </c>
      <c r="P303" s="52" t="s">
        <v>3256</v>
      </c>
      <c r="Q303" s="53">
        <v>7.3467453906133004E-2</v>
      </c>
      <c r="R303" s="54">
        <v>0.12463778079186572</v>
      </c>
      <c r="S303" s="51">
        <v>1.6320441467828628</v>
      </c>
      <c r="T303" s="53" t="s">
        <v>3838</v>
      </c>
      <c r="U303" s="53">
        <v>0.55124592368162162</v>
      </c>
      <c r="V303" s="54">
        <v>0.97843143026575619</v>
      </c>
      <c r="W303" s="51">
        <v>0.37422877750858952</v>
      </c>
      <c r="X303" s="52" t="s">
        <v>4420</v>
      </c>
      <c r="Y303" s="53">
        <v>0.87616844660051085</v>
      </c>
      <c r="Z303" s="54">
        <v>0.95851510511559634</v>
      </c>
      <c r="AA303" s="51">
        <v>3.6433799005998191</v>
      </c>
      <c r="AB303" s="52" t="s">
        <v>10144</v>
      </c>
      <c r="AC303" s="53">
        <v>0.35091795444876256</v>
      </c>
      <c r="AD303" s="54">
        <v>0.59198333185269514</v>
      </c>
      <c r="AE303" s="51">
        <v>1.3541199524780834</v>
      </c>
      <c r="AF303" s="52" t="s">
        <v>1179</v>
      </c>
      <c r="AG303" s="53">
        <v>1.9114686502223963E-2</v>
      </c>
      <c r="AH303" s="54">
        <v>6.0133770509699168E-2</v>
      </c>
    </row>
    <row r="304" spans="1:34" x14ac:dyDescent="0.2">
      <c r="A304" s="18">
        <v>300</v>
      </c>
      <c r="B304" s="71" t="s">
        <v>299</v>
      </c>
      <c r="C304" s="51">
        <v>1.3751113166351914</v>
      </c>
      <c r="D304" s="53" t="s">
        <v>1656</v>
      </c>
      <c r="E304" s="53">
        <v>9.6964038935229316E-4</v>
      </c>
      <c r="F304" s="54">
        <v>5.7003101677074201E-3</v>
      </c>
      <c r="G304" s="51">
        <v>1.2263634425344394</v>
      </c>
      <c r="H304" s="52" t="s">
        <v>2147</v>
      </c>
      <c r="I304" s="53">
        <v>1.1286711469317592E-3</v>
      </c>
      <c r="J304" s="54">
        <v>8.7584881001904515E-3</v>
      </c>
      <c r="K304" s="51">
        <v>32.723202087381289</v>
      </c>
      <c r="L304" s="53" t="s">
        <v>2675</v>
      </c>
      <c r="M304" s="53">
        <v>1.9933747903861226E-7</v>
      </c>
      <c r="N304" s="54">
        <v>7.342684354460275E-7</v>
      </c>
      <c r="O304" s="51">
        <v>19.793836192076753</v>
      </c>
      <c r="P304" s="52" t="s">
        <v>3257</v>
      </c>
      <c r="Q304" s="53">
        <v>7.6536765315427533E-4</v>
      </c>
      <c r="R304" s="54">
        <v>2.5166326222360921E-3</v>
      </c>
      <c r="S304" s="51">
        <v>3.2711784682034839</v>
      </c>
      <c r="T304" s="53" t="s">
        <v>3839</v>
      </c>
      <c r="U304" s="53">
        <v>0.56725717050186275</v>
      </c>
      <c r="V304" s="54">
        <v>0.97843143026575619</v>
      </c>
      <c r="W304" s="51">
        <v>1.3497948986019193</v>
      </c>
      <c r="X304" s="52" t="s">
        <v>4421</v>
      </c>
      <c r="Y304" s="53">
        <v>0.78864228097081901</v>
      </c>
      <c r="Z304" s="54">
        <v>0.9424842043634839</v>
      </c>
      <c r="AA304" s="51">
        <v>12.264432797612468</v>
      </c>
      <c r="AB304" s="52" t="s">
        <v>10145</v>
      </c>
      <c r="AC304" s="53">
        <v>0.19314541781606781</v>
      </c>
      <c r="AD304" s="54">
        <v>0.44607394114663274</v>
      </c>
      <c r="AE304" s="51">
        <v>1.4266063416854378</v>
      </c>
      <c r="AF304" s="52" t="s">
        <v>1044</v>
      </c>
      <c r="AG304" s="53">
        <v>4.319688014091801E-3</v>
      </c>
      <c r="AH304" s="54">
        <v>2.0607036263946134E-2</v>
      </c>
    </row>
    <row r="305" spans="1:34" x14ac:dyDescent="0.2">
      <c r="A305" s="18">
        <v>301</v>
      </c>
      <c r="B305" s="71" t="s">
        <v>300</v>
      </c>
      <c r="C305" s="51">
        <v>0.84441758362721053</v>
      </c>
      <c r="D305" s="53" t="s">
        <v>1657</v>
      </c>
      <c r="E305" s="53">
        <v>4.4141944640204052E-3</v>
      </c>
      <c r="F305" s="54">
        <v>1.931624945909681E-2</v>
      </c>
      <c r="G305" s="51">
        <v>0.71060324439338185</v>
      </c>
      <c r="H305" s="52" t="s">
        <v>2148</v>
      </c>
      <c r="I305" s="53">
        <v>4.65869800330384E-3</v>
      </c>
      <c r="J305" s="54">
        <v>2.2977646084091821E-2</v>
      </c>
      <c r="K305" s="51">
        <v>14.402849276650521</v>
      </c>
      <c r="L305" s="53" t="s">
        <v>2676</v>
      </c>
      <c r="M305" s="53">
        <v>5.0240637564899569E-4</v>
      </c>
      <c r="N305" s="54">
        <v>1.0671551482763341E-3</v>
      </c>
      <c r="O305" s="51">
        <v>5.7651630333614978</v>
      </c>
      <c r="P305" s="52" t="s">
        <v>3258</v>
      </c>
      <c r="Q305" s="53">
        <v>0.11738545986400928</v>
      </c>
      <c r="R305" s="54">
        <v>0.18182226013868988</v>
      </c>
      <c r="S305" s="51">
        <v>3.6288522462335271</v>
      </c>
      <c r="T305" s="53" t="s">
        <v>3840</v>
      </c>
      <c r="U305" s="53">
        <v>0.37513337072552133</v>
      </c>
      <c r="V305" s="54">
        <v>0.97843143026575619</v>
      </c>
      <c r="W305" s="51">
        <v>1.9188641758371539</v>
      </c>
      <c r="X305" s="52" t="s">
        <v>4422</v>
      </c>
      <c r="Y305" s="53">
        <v>0.57011527963179298</v>
      </c>
      <c r="Z305" s="54">
        <v>0.91621857115344774</v>
      </c>
      <c r="AA305" s="51">
        <v>5.2375615852226165</v>
      </c>
      <c r="AB305" s="52" t="s">
        <v>10146</v>
      </c>
      <c r="AC305" s="53">
        <v>0.37032129828987048</v>
      </c>
      <c r="AD305" s="54">
        <v>0.60380560678520667</v>
      </c>
      <c r="AE305" s="51">
        <v>1.334802294524652</v>
      </c>
      <c r="AF305" s="52" t="s">
        <v>1180</v>
      </c>
      <c r="AG305" s="53">
        <v>2.7995740874288608E-2</v>
      </c>
      <c r="AH305" s="54">
        <v>8.2290511054727122E-2</v>
      </c>
    </row>
    <row r="306" spans="1:34" x14ac:dyDescent="0.2">
      <c r="A306" s="18">
        <v>302</v>
      </c>
      <c r="B306" s="71" t="s">
        <v>301</v>
      </c>
      <c r="C306" s="51">
        <v>0.51941657945129283</v>
      </c>
      <c r="D306" s="53" t="s">
        <v>1658</v>
      </c>
      <c r="E306" s="53">
        <v>8.0077423969759295E-2</v>
      </c>
      <c r="F306" s="54">
        <v>0.17134213511176438</v>
      </c>
      <c r="G306" s="51">
        <v>0.68872985872345804</v>
      </c>
      <c r="H306" s="52" t="s">
        <v>2149</v>
      </c>
      <c r="I306" s="53">
        <v>7.3120942104179347E-3</v>
      </c>
      <c r="J306" s="54">
        <v>3.1758498734800279E-2</v>
      </c>
      <c r="K306" s="51">
        <v>25.092591580641454</v>
      </c>
      <c r="L306" s="53" t="s">
        <v>2677</v>
      </c>
      <c r="M306" s="53">
        <v>1.0480533668169192E-8</v>
      </c>
      <c r="N306" s="54">
        <v>4.620962571874598E-8</v>
      </c>
      <c r="O306" s="51">
        <v>9.5717214123525416</v>
      </c>
      <c r="P306" s="52" t="s">
        <v>3259</v>
      </c>
      <c r="Q306" s="53">
        <v>1.2668090772936107E-2</v>
      </c>
      <c r="R306" s="54">
        <v>2.7927381931245509E-2</v>
      </c>
      <c r="S306" s="51">
        <v>2.9445278457043811</v>
      </c>
      <c r="T306" s="53" t="s">
        <v>3841</v>
      </c>
      <c r="U306" s="53">
        <v>0.47199838458458698</v>
      </c>
      <c r="V306" s="54">
        <v>0.97843143026575619</v>
      </c>
      <c r="W306" s="51">
        <v>0.79234192040404938</v>
      </c>
      <c r="X306" s="52" t="s">
        <v>4423</v>
      </c>
      <c r="Y306" s="53">
        <v>0.817670929462879</v>
      </c>
      <c r="Z306" s="54">
        <v>0.95021002495347562</v>
      </c>
      <c r="AA306" s="51">
        <v>3.6001367894778813</v>
      </c>
      <c r="AB306" s="52" t="s">
        <v>10147</v>
      </c>
      <c r="AC306" s="53">
        <v>0.54229804987184127</v>
      </c>
      <c r="AD306" s="54">
        <v>0.74783556594858136</v>
      </c>
      <c r="AE306" s="51">
        <v>1.2926209079444384</v>
      </c>
      <c r="AF306" s="52" t="s">
        <v>1181</v>
      </c>
      <c r="AG306" s="53">
        <v>3.9883619833095525E-2</v>
      </c>
      <c r="AH306" s="54">
        <v>0.10696897116526081</v>
      </c>
    </row>
    <row r="307" spans="1:34" x14ac:dyDescent="0.2">
      <c r="A307" s="18">
        <v>303</v>
      </c>
      <c r="B307" s="71" t="s">
        <v>302</v>
      </c>
      <c r="C307" s="51">
        <v>0.57745980657173401</v>
      </c>
      <c r="D307" s="53" t="s">
        <v>1659</v>
      </c>
      <c r="E307" s="53">
        <v>0.12608030842574053</v>
      </c>
      <c r="F307" s="54">
        <v>0.23824266072656164</v>
      </c>
      <c r="G307" s="51">
        <v>0.67490104445979693</v>
      </c>
      <c r="H307" s="52" t="s">
        <v>2150</v>
      </c>
      <c r="I307" s="53">
        <v>4.945626627551826E-2</v>
      </c>
      <c r="J307" s="54">
        <v>0.13024229399254131</v>
      </c>
      <c r="K307" s="51">
        <v>47.336835947775313</v>
      </c>
      <c r="L307" s="53" t="s">
        <v>2678</v>
      </c>
      <c r="M307" s="53">
        <v>1.240007360750368E-14</v>
      </c>
      <c r="N307" s="54">
        <v>1.5347566445895523E-13</v>
      </c>
      <c r="O307" s="51">
        <v>22.350899834120639</v>
      </c>
      <c r="P307" s="52" t="s">
        <v>3260</v>
      </c>
      <c r="Q307" s="53">
        <v>4.2952731534772738E-5</v>
      </c>
      <c r="R307" s="54">
        <v>2.0490565371506341E-4</v>
      </c>
      <c r="S307" s="51">
        <v>4.0110537436848892</v>
      </c>
      <c r="T307" s="53" t="s">
        <v>3842</v>
      </c>
      <c r="U307" s="53">
        <v>0.44352170601397078</v>
      </c>
      <c r="V307" s="54">
        <v>0.97843143026575619</v>
      </c>
      <c r="W307" s="51">
        <v>2.3751062546920165</v>
      </c>
      <c r="X307" s="52" t="s">
        <v>4424</v>
      </c>
      <c r="Y307" s="53">
        <v>0.60877529656011475</v>
      </c>
      <c r="Z307" s="54">
        <v>0.91621857115344774</v>
      </c>
      <c r="AA307" s="51">
        <v>10.278405794475965</v>
      </c>
      <c r="AB307" s="52" t="s">
        <v>10148</v>
      </c>
      <c r="AC307" s="53">
        <v>0.21731177168666144</v>
      </c>
      <c r="AD307" s="54">
        <v>0.47936134170981465</v>
      </c>
      <c r="AE307" s="51">
        <v>1.407337176845225</v>
      </c>
      <c r="AF307" s="52" t="s">
        <v>1182</v>
      </c>
      <c r="AG307" s="53">
        <v>5.3191675252583451E-3</v>
      </c>
      <c r="AH307" s="54">
        <v>2.346222637614007E-2</v>
      </c>
    </row>
    <row r="308" spans="1:34" x14ac:dyDescent="0.2">
      <c r="A308" s="18">
        <v>304</v>
      </c>
      <c r="B308" s="71" t="s">
        <v>303</v>
      </c>
      <c r="C308" s="51">
        <v>1.0991626539028632</v>
      </c>
      <c r="D308" s="53" t="s">
        <v>1660</v>
      </c>
      <c r="E308" s="53">
        <v>1.8329414305621888E-3</v>
      </c>
      <c r="F308" s="54">
        <v>9.7118200854466614E-3</v>
      </c>
      <c r="G308" s="51">
        <v>1.2323290197722381</v>
      </c>
      <c r="H308" s="52" t="s">
        <v>2151</v>
      </c>
      <c r="I308" s="53">
        <v>1.4122591306318222E-4</v>
      </c>
      <c r="J308" s="54">
        <v>1.8265218089504901E-3</v>
      </c>
      <c r="K308" s="51">
        <v>30.571224977744759</v>
      </c>
      <c r="L308" s="53" t="s">
        <v>2679</v>
      </c>
      <c r="M308" s="53">
        <v>8.1197219610669246E-9</v>
      </c>
      <c r="N308" s="54">
        <v>3.7505382391594839E-8</v>
      </c>
      <c r="O308" s="51">
        <v>14.225562487191713</v>
      </c>
      <c r="P308" s="52" t="s">
        <v>3261</v>
      </c>
      <c r="Q308" s="53">
        <v>3.8542669435426649E-3</v>
      </c>
      <c r="R308" s="54">
        <v>9.9697038272970259E-3</v>
      </c>
      <c r="S308" s="51">
        <v>0.30186947822170573</v>
      </c>
      <c r="T308" s="53" t="s">
        <v>3843</v>
      </c>
      <c r="U308" s="53">
        <v>0.94961141916036773</v>
      </c>
      <c r="V308" s="54">
        <v>0.99099499467903329</v>
      </c>
      <c r="W308" s="51">
        <v>-1.6251282963313241</v>
      </c>
      <c r="X308" s="52" t="s">
        <v>4425</v>
      </c>
      <c r="Y308" s="53">
        <v>0.70276439149319891</v>
      </c>
      <c r="Z308" s="54">
        <v>0.9295656269296404</v>
      </c>
      <c r="AA308" s="51">
        <v>-5.5759932069900042</v>
      </c>
      <c r="AB308" s="52" t="s">
        <v>10149</v>
      </c>
      <c r="AC308" s="53">
        <v>0.43847577300892193</v>
      </c>
      <c r="AD308" s="54">
        <v>0.6577136595133829</v>
      </c>
      <c r="AE308" s="51">
        <v>1.4580525787872771</v>
      </c>
      <c r="AF308" s="52" t="s">
        <v>1183</v>
      </c>
      <c r="AG308" s="53">
        <v>1.581996271152546E-3</v>
      </c>
      <c r="AH308" s="54">
        <v>9.7949130830934233E-3</v>
      </c>
    </row>
    <row r="309" spans="1:34" x14ac:dyDescent="0.2">
      <c r="A309" s="18">
        <v>305</v>
      </c>
      <c r="B309" s="71" t="s">
        <v>304</v>
      </c>
      <c r="C309" s="51">
        <v>0.65028966337206118</v>
      </c>
      <c r="D309" s="53" t="s">
        <v>1661</v>
      </c>
      <c r="E309" s="53">
        <v>0.10211102591932152</v>
      </c>
      <c r="F309" s="54">
        <v>0.20009635382170074</v>
      </c>
      <c r="G309" s="51">
        <v>0.6828702512780005</v>
      </c>
      <c r="H309" s="52" t="s">
        <v>2152</v>
      </c>
      <c r="I309" s="53">
        <v>5.264502066377489E-2</v>
      </c>
      <c r="J309" s="54">
        <v>0.13321479141876952</v>
      </c>
      <c r="K309" s="51">
        <v>33.069748800258147</v>
      </c>
      <c r="L309" s="53" t="s">
        <v>2680</v>
      </c>
      <c r="M309" s="53">
        <v>4.8457613348738064E-8</v>
      </c>
      <c r="N309" s="54">
        <v>1.931666504723668E-7</v>
      </c>
      <c r="O309" s="51">
        <v>15.275978869410544</v>
      </c>
      <c r="P309" s="52" t="s">
        <v>3262</v>
      </c>
      <c r="Q309" s="53">
        <v>4.8087711684162582E-3</v>
      </c>
      <c r="R309" s="54">
        <v>1.2063382844906304E-2</v>
      </c>
      <c r="S309" s="51">
        <v>5.2296815470548985</v>
      </c>
      <c r="T309" s="53" t="s">
        <v>3844</v>
      </c>
      <c r="U309" s="53">
        <v>0.34575807640543355</v>
      </c>
      <c r="V309" s="54">
        <v>0.97843143026575619</v>
      </c>
      <c r="W309" s="51">
        <v>2.8515640117908525</v>
      </c>
      <c r="X309" s="52" t="s">
        <v>4426</v>
      </c>
      <c r="Y309" s="53">
        <v>0.5500931529809362</v>
      </c>
      <c r="Z309" s="54">
        <v>0.91621857115344774</v>
      </c>
      <c r="AA309" s="51">
        <v>8.1573746912622305</v>
      </c>
      <c r="AB309" s="52" t="s">
        <v>10150</v>
      </c>
      <c r="AC309" s="53">
        <v>0.32116042937312389</v>
      </c>
      <c r="AD309" s="54">
        <v>0.57206209790840545</v>
      </c>
      <c r="AE309" s="51">
        <v>1.2237684797504609</v>
      </c>
      <c r="AF309" s="52" t="s">
        <v>1184</v>
      </c>
      <c r="AG309" s="53">
        <v>0.10127158445901037</v>
      </c>
      <c r="AH309" s="54">
        <v>0.20900731260689373</v>
      </c>
    </row>
    <row r="310" spans="1:34" x14ac:dyDescent="0.2">
      <c r="A310" s="18">
        <v>306</v>
      </c>
      <c r="B310" s="71" t="s">
        <v>305</v>
      </c>
      <c r="C310" s="51">
        <v>1.1452710714762837</v>
      </c>
      <c r="D310" s="53" t="s">
        <v>1662</v>
      </c>
      <c r="E310" s="53">
        <v>1.072408255735783E-3</v>
      </c>
      <c r="F310" s="54">
        <v>6.241416048382257E-3</v>
      </c>
      <c r="G310" s="51">
        <v>1.0172994674755298</v>
      </c>
      <c r="H310" s="52" t="s">
        <v>2153</v>
      </c>
      <c r="I310" s="53">
        <v>1.6607952821553647E-3</v>
      </c>
      <c r="J310" s="54">
        <v>1.1239335514121188E-2</v>
      </c>
      <c r="K310" s="51">
        <v>21.201166330094878</v>
      </c>
      <c r="L310" s="53" t="s">
        <v>2681</v>
      </c>
      <c r="M310" s="53">
        <v>2.51516260450614E-5</v>
      </c>
      <c r="N310" s="54">
        <v>6.6236408860749924E-5</v>
      </c>
      <c r="O310" s="51">
        <v>13.263934287067492</v>
      </c>
      <c r="P310" s="52" t="s">
        <v>3263</v>
      </c>
      <c r="Q310" s="53">
        <v>6.8834041649226737E-3</v>
      </c>
      <c r="R310" s="54">
        <v>1.6554302578450399E-2</v>
      </c>
      <c r="S310" s="51">
        <v>0.6428835157651136</v>
      </c>
      <c r="T310" s="53" t="s">
        <v>3845</v>
      </c>
      <c r="U310" s="53">
        <v>0.89227179980186089</v>
      </c>
      <c r="V310" s="54">
        <v>0.97958096879277801</v>
      </c>
      <c r="W310" s="51">
        <v>-0.83344813172190335</v>
      </c>
      <c r="X310" s="52" t="s">
        <v>4427</v>
      </c>
      <c r="Y310" s="53">
        <v>0.84571957547405563</v>
      </c>
      <c r="Z310" s="54">
        <v>0.95021002495347562</v>
      </c>
      <c r="AA310" s="51">
        <v>2.0275777456671751</v>
      </c>
      <c r="AB310" s="52" t="s">
        <v>10151</v>
      </c>
      <c r="AC310" s="53">
        <v>0.78023168972819246</v>
      </c>
      <c r="AD310" s="54">
        <v>0.89823249182946441</v>
      </c>
      <c r="AE310" s="51">
        <v>1.6866565474501913</v>
      </c>
      <c r="AF310" s="52" t="s">
        <v>1185</v>
      </c>
      <c r="AG310" s="53">
        <v>2.9116972662228674E-5</v>
      </c>
      <c r="AH310" s="54">
        <v>5.29564940294284E-4</v>
      </c>
    </row>
    <row r="311" spans="1:34" x14ac:dyDescent="0.2">
      <c r="A311" s="18">
        <v>307</v>
      </c>
      <c r="B311" s="71" t="s">
        <v>306</v>
      </c>
      <c r="C311" s="51">
        <v>0.80364234915373256</v>
      </c>
      <c r="D311" s="53" t="s">
        <v>1663</v>
      </c>
      <c r="E311" s="53">
        <v>5.7704565794884496E-3</v>
      </c>
      <c r="F311" s="54">
        <v>2.4161192296850917E-2</v>
      </c>
      <c r="G311" s="51">
        <v>0.65070173066339443</v>
      </c>
      <c r="H311" s="52" t="s">
        <v>2154</v>
      </c>
      <c r="I311" s="53">
        <v>9.779683445430086E-3</v>
      </c>
      <c r="J311" s="54">
        <v>3.9253625967174549E-2</v>
      </c>
      <c r="K311" s="51">
        <v>16.173543587586515</v>
      </c>
      <c r="L311" s="53" t="s">
        <v>2682</v>
      </c>
      <c r="M311" s="53">
        <v>8.038125265154762E-5</v>
      </c>
      <c r="N311" s="54">
        <v>1.9411572217095731E-4</v>
      </c>
      <c r="O311" s="51">
        <v>10.376947668188198</v>
      </c>
      <c r="P311" s="52" t="s">
        <v>3264</v>
      </c>
      <c r="Q311" s="53">
        <v>6.0932253425710946E-3</v>
      </c>
      <c r="R311" s="54">
        <v>1.48378960224953E-2</v>
      </c>
      <c r="S311" s="51">
        <v>0.79113115924904776</v>
      </c>
      <c r="T311" s="53" t="s">
        <v>3846</v>
      </c>
      <c r="U311" s="53">
        <v>0.84168234309704637</v>
      </c>
      <c r="V311" s="54">
        <v>0.97958096879277801</v>
      </c>
      <c r="W311" s="51">
        <v>-0.81216562900472411</v>
      </c>
      <c r="X311" s="52" t="s">
        <v>4428</v>
      </c>
      <c r="Y311" s="53">
        <v>0.80819260333566967</v>
      </c>
      <c r="Z311" s="54">
        <v>0.95021002495347562</v>
      </c>
      <c r="AA311" s="51">
        <v>1.3980353067838625</v>
      </c>
      <c r="AB311" s="52" t="s">
        <v>10152</v>
      </c>
      <c r="AC311" s="53">
        <v>0.80344497812841242</v>
      </c>
      <c r="AD311" s="54">
        <v>0.91651482110323657</v>
      </c>
      <c r="AE311" s="51">
        <v>1.2813779135724161</v>
      </c>
      <c r="AF311" s="52" t="s">
        <v>1186</v>
      </c>
      <c r="AG311" s="53">
        <v>5.9398180057529816E-2</v>
      </c>
      <c r="AH311" s="54">
        <v>0.14110098283054023</v>
      </c>
    </row>
    <row r="312" spans="1:34" x14ac:dyDescent="0.2">
      <c r="A312" s="18">
        <v>308</v>
      </c>
      <c r="B312" s="71" t="s">
        <v>307</v>
      </c>
      <c r="C312" s="51">
        <v>1.1209484157223448</v>
      </c>
      <c r="D312" s="53" t="s">
        <v>1664</v>
      </c>
      <c r="E312" s="53">
        <v>3.9883162721104893E-4</v>
      </c>
      <c r="F312" s="54">
        <v>2.6990698492654706E-3</v>
      </c>
      <c r="G312" s="51">
        <v>1.1849367650453857</v>
      </c>
      <c r="H312" s="52" t="s">
        <v>2155</v>
      </c>
      <c r="I312" s="53">
        <v>5.5600914328993577E-5</v>
      </c>
      <c r="J312" s="54">
        <v>1.0446117980289541E-3</v>
      </c>
      <c r="K312" s="51">
        <v>24.936945822016554</v>
      </c>
      <c r="L312" s="53" t="s">
        <v>2683</v>
      </c>
      <c r="M312" s="53">
        <v>7.5745394881125276E-8</v>
      </c>
      <c r="N312" s="54">
        <v>2.9389213213876607E-7</v>
      </c>
      <c r="O312" s="51">
        <v>13.634643625837906</v>
      </c>
      <c r="P312" s="52" t="s">
        <v>3265</v>
      </c>
      <c r="Q312" s="53">
        <v>2.2214884925887924E-3</v>
      </c>
      <c r="R312" s="54">
        <v>6.2158956859936403E-3</v>
      </c>
      <c r="S312" s="51">
        <v>3.9881871964930315</v>
      </c>
      <c r="T312" s="53" t="s">
        <v>3847</v>
      </c>
      <c r="U312" s="53">
        <v>0.36052757571553606</v>
      </c>
      <c r="V312" s="54">
        <v>0.97843143026575619</v>
      </c>
      <c r="W312" s="51">
        <v>2.2754480280666955</v>
      </c>
      <c r="X312" s="52" t="s">
        <v>4429</v>
      </c>
      <c r="Y312" s="53">
        <v>0.56371488785743695</v>
      </c>
      <c r="Z312" s="54">
        <v>0.91621857115344774</v>
      </c>
      <c r="AA312" s="51">
        <v>2.9761322586448591</v>
      </c>
      <c r="AB312" s="52" t="s">
        <v>10153</v>
      </c>
      <c r="AC312" s="53">
        <v>0.66209137706539156</v>
      </c>
      <c r="AD312" s="54">
        <v>0.82690382285849329</v>
      </c>
      <c r="AE312" s="51">
        <v>1.4786679901431097</v>
      </c>
      <c r="AF312" s="52" t="s">
        <v>1187</v>
      </c>
      <c r="AG312" s="53">
        <v>1.1532353197067993E-3</v>
      </c>
      <c r="AH312" s="54">
        <v>8.3897869508669648E-3</v>
      </c>
    </row>
    <row r="313" spans="1:34" x14ac:dyDescent="0.2">
      <c r="A313" s="18">
        <v>309</v>
      </c>
      <c r="B313" s="71" t="s">
        <v>308</v>
      </c>
      <c r="C313" s="51">
        <v>0.71805253697638793</v>
      </c>
      <c r="D313" s="53" t="s">
        <v>1665</v>
      </c>
      <c r="E313" s="53">
        <v>9.6410598095511783E-3</v>
      </c>
      <c r="F313" s="54">
        <v>3.3399385768802296E-2</v>
      </c>
      <c r="G313" s="51">
        <v>0.83281826298353678</v>
      </c>
      <c r="H313" s="52" t="s">
        <v>2156</v>
      </c>
      <c r="I313" s="53">
        <v>5.7005494646058597E-4</v>
      </c>
      <c r="J313" s="54">
        <v>4.9518205797024033E-3</v>
      </c>
      <c r="K313" s="51">
        <v>24.5638807349291</v>
      </c>
      <c r="L313" s="53" t="s">
        <v>2684</v>
      </c>
      <c r="M313" s="53">
        <v>1.8237831667169418E-9</v>
      </c>
      <c r="N313" s="54">
        <v>9.3108930090285974E-9</v>
      </c>
      <c r="O313" s="51">
        <v>13.160095402589622</v>
      </c>
      <c r="P313" s="52" t="s">
        <v>3266</v>
      </c>
      <c r="Q313" s="53">
        <v>3.4117040113895361E-4</v>
      </c>
      <c r="R313" s="54">
        <v>1.2488124117161698E-3</v>
      </c>
      <c r="S313" s="51">
        <v>0.8818565863870198</v>
      </c>
      <c r="T313" s="53" t="s">
        <v>3848</v>
      </c>
      <c r="U313" s="53">
        <v>0.81547603529906254</v>
      </c>
      <c r="V313" s="54">
        <v>0.97958096879277801</v>
      </c>
      <c r="W313" s="51">
        <v>-1.1367705572454812</v>
      </c>
      <c r="X313" s="52" t="s">
        <v>4430</v>
      </c>
      <c r="Y313" s="53">
        <v>0.72212139321218949</v>
      </c>
      <c r="Z313" s="54">
        <v>0.93331452190364905</v>
      </c>
      <c r="AA313" s="51">
        <v>-2.533980595198615</v>
      </c>
      <c r="AB313" s="52" t="s">
        <v>10154</v>
      </c>
      <c r="AC313" s="53">
        <v>0.62926944019069786</v>
      </c>
      <c r="AD313" s="54">
        <v>0.79963933229472961</v>
      </c>
      <c r="AE313" s="51">
        <v>1.4164273291359781</v>
      </c>
      <c r="AF313" s="52" t="s">
        <v>1188</v>
      </c>
      <c r="AG313" s="53">
        <v>5.8902731056088824E-3</v>
      </c>
      <c r="AH313" s="54">
        <v>2.5206904025473306E-2</v>
      </c>
    </row>
    <row r="314" spans="1:34" x14ac:dyDescent="0.2">
      <c r="A314" s="18">
        <v>310</v>
      </c>
      <c r="B314" s="71" t="s">
        <v>309</v>
      </c>
      <c r="C314" s="51">
        <v>0.19487963793556329</v>
      </c>
      <c r="D314" s="53" t="s">
        <v>1666</v>
      </c>
      <c r="E314" s="53">
        <v>5.8881626423167528E-2</v>
      </c>
      <c r="F314" s="54">
        <v>0.13874132217928542</v>
      </c>
      <c r="G314" s="51">
        <v>0.19618632662812274</v>
      </c>
      <c r="H314" s="52" t="s">
        <v>1666</v>
      </c>
      <c r="I314" s="53">
        <v>5.8082779598160827E-2</v>
      </c>
      <c r="J314" s="54">
        <v>0.14323804121241357</v>
      </c>
      <c r="K314" s="51">
        <v>3.9569192459079972</v>
      </c>
      <c r="L314" s="53" t="s">
        <v>2685</v>
      </c>
      <c r="M314" s="53">
        <v>4.0382284049655156E-3</v>
      </c>
      <c r="N314" s="54">
        <v>7.1873056014982572E-3</v>
      </c>
      <c r="O314" s="51">
        <v>2.8459348077690905</v>
      </c>
      <c r="P314" s="52" t="s">
        <v>3267</v>
      </c>
      <c r="Q314" s="53">
        <v>5.8373022675048167E-2</v>
      </c>
      <c r="R314" s="54">
        <v>0.10156645387120546</v>
      </c>
      <c r="S314" s="51">
        <v>1.5937388242700523</v>
      </c>
      <c r="T314" s="53" t="s">
        <v>3849</v>
      </c>
      <c r="U314" s="53">
        <v>0.26041652430304857</v>
      </c>
      <c r="V314" s="54">
        <v>0.97843143026575619</v>
      </c>
      <c r="W314" s="51">
        <v>1.3533664351010222</v>
      </c>
      <c r="X314" s="52" t="s">
        <v>4431</v>
      </c>
      <c r="Y314" s="53">
        <v>0.33205415129499116</v>
      </c>
      <c r="Z314" s="54">
        <v>0.82558368156190609</v>
      </c>
      <c r="AA314" s="51">
        <v>6.5896139823816258</v>
      </c>
      <c r="AB314" s="52" t="s">
        <v>10155</v>
      </c>
      <c r="AC314" s="53">
        <v>6.4110118584405481E-3</v>
      </c>
      <c r="AD314" s="54">
        <v>7.614712044106936E-2</v>
      </c>
      <c r="AE314" s="51">
        <v>0.88697012006185305</v>
      </c>
      <c r="AF314" s="52" t="s">
        <v>1189</v>
      </c>
      <c r="AG314" s="53">
        <v>0.2382997875383159</v>
      </c>
      <c r="AH314" s="54">
        <v>0.36510121322982347</v>
      </c>
    </row>
    <row r="315" spans="1:34" x14ac:dyDescent="0.2">
      <c r="A315" s="18">
        <v>311</v>
      </c>
      <c r="B315" s="71" t="s">
        <v>310</v>
      </c>
      <c r="C315" s="51">
        <v>0.16063234173071539</v>
      </c>
      <c r="D315" s="53" t="s">
        <v>1667</v>
      </c>
      <c r="E315" s="53">
        <v>0.54213056052047048</v>
      </c>
      <c r="F315" s="54">
        <v>0.67853760478045988</v>
      </c>
      <c r="G315" s="51">
        <v>5.7193313206460594E-2</v>
      </c>
      <c r="H315" s="52" t="s">
        <v>2157</v>
      </c>
      <c r="I315" s="53">
        <v>0.793787486751379</v>
      </c>
      <c r="J315" s="54">
        <v>0.88502742775728471</v>
      </c>
      <c r="K315" s="51">
        <v>14.477265532154115</v>
      </c>
      <c r="L315" s="53" t="s">
        <v>2686</v>
      </c>
      <c r="M315" s="53">
        <v>9.3641126756384909E-5</v>
      </c>
      <c r="N315" s="54">
        <v>2.2358829242490912E-4</v>
      </c>
      <c r="O315" s="51">
        <v>7.5741803473908798</v>
      </c>
      <c r="P315" s="52" t="s">
        <v>3268</v>
      </c>
      <c r="Q315" s="53">
        <v>2.0125327496128741E-2</v>
      </c>
      <c r="R315" s="54">
        <v>4.1242748601221575E-2</v>
      </c>
      <c r="S315" s="51">
        <v>2.9101342845608835</v>
      </c>
      <c r="T315" s="53" t="s">
        <v>3850</v>
      </c>
      <c r="U315" s="53">
        <v>0.4246140360596018</v>
      </c>
      <c r="V315" s="54">
        <v>0.97843143026575619</v>
      </c>
      <c r="W315" s="51">
        <v>1.1692523488918249</v>
      </c>
      <c r="X315" s="52" t="s">
        <v>4432</v>
      </c>
      <c r="Y315" s="53">
        <v>0.69195932849684816</v>
      </c>
      <c r="Z315" s="54">
        <v>0.9295656269296404</v>
      </c>
      <c r="AA315" s="51">
        <v>2.1292205079850079</v>
      </c>
      <c r="AB315" s="52" t="s">
        <v>10156</v>
      </c>
      <c r="AC315" s="53">
        <v>0.67656679691093913</v>
      </c>
      <c r="AD315" s="54">
        <v>0.84054189857121431</v>
      </c>
      <c r="AE315" s="51">
        <v>0.85701502453607603</v>
      </c>
      <c r="AF315" s="52" t="s">
        <v>1190</v>
      </c>
      <c r="AG315" s="53">
        <v>0.23900955711436897</v>
      </c>
      <c r="AH315" s="54">
        <v>0.36510121322982347</v>
      </c>
    </row>
    <row r="316" spans="1:34" x14ac:dyDescent="0.2">
      <c r="A316" s="18">
        <v>312</v>
      </c>
      <c r="B316" s="71" t="s">
        <v>311</v>
      </c>
      <c r="C316" s="51">
        <v>8.0283135816650031E-3</v>
      </c>
      <c r="D316" s="53" t="s">
        <v>1668</v>
      </c>
      <c r="E316" s="53">
        <v>0.98169885328863538</v>
      </c>
      <c r="F316" s="54">
        <v>0.99020577576080715</v>
      </c>
      <c r="G316" s="51">
        <v>-0.14859245481756433</v>
      </c>
      <c r="H316" s="52" t="s">
        <v>2158</v>
      </c>
      <c r="I316" s="53">
        <v>0.64791749838002011</v>
      </c>
      <c r="J316" s="54">
        <v>0.76956731440239123</v>
      </c>
      <c r="K316" s="51">
        <v>13.550443813566137</v>
      </c>
      <c r="L316" s="53" t="s">
        <v>2687</v>
      </c>
      <c r="M316" s="53">
        <v>5.6123547596853536E-3</v>
      </c>
      <c r="N316" s="54">
        <v>9.7214002087407016E-3</v>
      </c>
      <c r="O316" s="51">
        <v>6.9472345729555185</v>
      </c>
      <c r="P316" s="52" t="s">
        <v>3269</v>
      </c>
      <c r="Q316" s="53">
        <v>0.15044840022443207</v>
      </c>
      <c r="R316" s="54">
        <v>0.22336981870055983</v>
      </c>
      <c r="S316" s="51">
        <v>6.2954855970664081</v>
      </c>
      <c r="T316" s="53" t="s">
        <v>3851</v>
      </c>
      <c r="U316" s="53">
        <v>0.20130721280997513</v>
      </c>
      <c r="V316" s="54">
        <v>0.94828010930186135</v>
      </c>
      <c r="W316" s="51">
        <v>4.8508242221409592</v>
      </c>
      <c r="X316" s="52" t="s">
        <v>4433</v>
      </c>
      <c r="Y316" s="53">
        <v>0.2783163617825174</v>
      </c>
      <c r="Z316" s="54">
        <v>0.79793163821391677</v>
      </c>
      <c r="AA316" s="51">
        <v>9.1618473697228318</v>
      </c>
      <c r="AB316" s="52" t="s">
        <v>10157</v>
      </c>
      <c r="AC316" s="53">
        <v>0.25319300190395533</v>
      </c>
      <c r="AD316" s="54">
        <v>0.51201084804695984</v>
      </c>
      <c r="AE316" s="51">
        <v>0.87971607424183074</v>
      </c>
      <c r="AF316" s="52" t="s">
        <v>1191</v>
      </c>
      <c r="AG316" s="53">
        <v>0.27455057262972782</v>
      </c>
      <c r="AH316" s="54">
        <v>0.40555439916370967</v>
      </c>
    </row>
    <row r="317" spans="1:34" x14ac:dyDescent="0.2">
      <c r="A317" s="18">
        <v>313</v>
      </c>
      <c r="B317" s="71" t="s">
        <v>312</v>
      </c>
      <c r="C317" s="51">
        <v>3.9393074087157309E-2</v>
      </c>
      <c r="D317" s="53" t="s">
        <v>1669</v>
      </c>
      <c r="E317" s="53">
        <v>0.89378753082129814</v>
      </c>
      <c r="F317" s="54">
        <v>0.93896090783031683</v>
      </c>
      <c r="G317" s="51">
        <v>0.24646039799844921</v>
      </c>
      <c r="H317" s="52" t="s">
        <v>2159</v>
      </c>
      <c r="I317" s="53">
        <v>0.30538882360507574</v>
      </c>
      <c r="J317" s="54">
        <v>0.44779393251109201</v>
      </c>
      <c r="K317" s="51">
        <v>28.268196769427291</v>
      </c>
      <c r="L317" s="53" t="s">
        <v>2688</v>
      </c>
      <c r="M317" s="53">
        <v>2.0149478081352966E-10</v>
      </c>
      <c r="N317" s="54">
        <v>1.1966322697293291E-9</v>
      </c>
      <c r="O317" s="51">
        <v>13.222996461052583</v>
      </c>
      <c r="P317" s="52" t="s">
        <v>3270</v>
      </c>
      <c r="Q317" s="53">
        <v>3.2845613095364677E-4</v>
      </c>
      <c r="R317" s="54">
        <v>1.2253940270193745E-3</v>
      </c>
      <c r="S317" s="51">
        <v>1.648842105062287</v>
      </c>
      <c r="T317" s="53" t="s">
        <v>3852</v>
      </c>
      <c r="U317" s="53">
        <v>0.68452038540620408</v>
      </c>
      <c r="V317" s="54">
        <v>0.97843143026575619</v>
      </c>
      <c r="W317" s="51">
        <v>-0.97375668301238338</v>
      </c>
      <c r="X317" s="52" t="s">
        <v>4434</v>
      </c>
      <c r="Y317" s="53">
        <v>0.76123028713979846</v>
      </c>
      <c r="Z317" s="54">
        <v>0.9424842043634839</v>
      </c>
      <c r="AA317" s="51">
        <v>0.21914744604230041</v>
      </c>
      <c r="AB317" s="52" t="s">
        <v>10158</v>
      </c>
      <c r="AC317" s="53">
        <v>0.96819753512270479</v>
      </c>
      <c r="AD317" s="54">
        <v>0.9885806411252881</v>
      </c>
      <c r="AE317" s="51">
        <v>0.97763219373557286</v>
      </c>
      <c r="AF317" s="52" t="s">
        <v>1192</v>
      </c>
      <c r="AG317" s="53">
        <v>0.86798027142585066</v>
      </c>
      <c r="AH317" s="54">
        <v>0.91930455014116763</v>
      </c>
    </row>
    <row r="318" spans="1:34" x14ac:dyDescent="0.2">
      <c r="A318" s="18">
        <v>314</v>
      </c>
      <c r="B318" s="71" t="s">
        <v>313</v>
      </c>
      <c r="C318" s="51">
        <v>0.10871119058104561</v>
      </c>
      <c r="D318" s="53" t="s">
        <v>1670</v>
      </c>
      <c r="E318" s="53">
        <v>0.72409312661139802</v>
      </c>
      <c r="F318" s="54">
        <v>0.82098279730100698</v>
      </c>
      <c r="G318" s="51">
        <v>0.11553940955919551</v>
      </c>
      <c r="H318" s="52" t="s">
        <v>2160</v>
      </c>
      <c r="I318" s="53">
        <v>0.68439293310589855</v>
      </c>
      <c r="J318" s="54">
        <v>0.80794459851446843</v>
      </c>
      <c r="K318" s="51">
        <v>22.575042314943516</v>
      </c>
      <c r="L318" s="53" t="s">
        <v>2689</v>
      </c>
      <c r="M318" s="53">
        <v>5.3793953294467383E-7</v>
      </c>
      <c r="N318" s="54">
        <v>1.8202372568244195E-6</v>
      </c>
      <c r="O318" s="51">
        <v>8.5452151391321109</v>
      </c>
      <c r="P318" s="52" t="s">
        <v>3271</v>
      </c>
      <c r="Q318" s="53">
        <v>4.4352123443363582E-2</v>
      </c>
      <c r="R318" s="54">
        <v>7.9424417981654158E-2</v>
      </c>
      <c r="S318" s="51">
        <v>3.2301061173401369</v>
      </c>
      <c r="T318" s="53" t="s">
        <v>3853</v>
      </c>
      <c r="U318" s="53">
        <v>0.44913645194033824</v>
      </c>
      <c r="V318" s="54">
        <v>0.97843143026575619</v>
      </c>
      <c r="W318" s="51">
        <v>1.9824821321441588</v>
      </c>
      <c r="X318" s="52" t="s">
        <v>4435</v>
      </c>
      <c r="Y318" s="53">
        <v>0.60643780058928343</v>
      </c>
      <c r="Z318" s="54">
        <v>0.91621857115344774</v>
      </c>
      <c r="AA318" s="51">
        <v>5.3969679029717277</v>
      </c>
      <c r="AB318" s="52" t="s">
        <v>10159</v>
      </c>
      <c r="AC318" s="53">
        <v>0.41404363480495787</v>
      </c>
      <c r="AD318" s="54">
        <v>0.64259572121729469</v>
      </c>
      <c r="AE318" s="51">
        <v>1.0919282426077146</v>
      </c>
      <c r="AF318" s="52" t="s">
        <v>991</v>
      </c>
      <c r="AG318" s="53">
        <v>0.42924351269058314</v>
      </c>
      <c r="AH318" s="54">
        <v>0.5693071249340752</v>
      </c>
    </row>
    <row r="319" spans="1:34" x14ac:dyDescent="0.2">
      <c r="A319" s="18">
        <v>315</v>
      </c>
      <c r="B319" s="71" t="s">
        <v>314</v>
      </c>
      <c r="C319" s="51">
        <v>0.69274354904009794</v>
      </c>
      <c r="D319" s="53" t="s">
        <v>1671</v>
      </c>
      <c r="E319" s="53">
        <v>1.9289675108554893E-2</v>
      </c>
      <c r="F319" s="54">
        <v>5.8471827672807022E-2</v>
      </c>
      <c r="G319" s="51">
        <v>0.71997711790945385</v>
      </c>
      <c r="H319" s="52" t="s">
        <v>2161</v>
      </c>
      <c r="I319" s="53">
        <v>5.0352685045474002E-3</v>
      </c>
      <c r="J319" s="54">
        <v>2.4020707128250714E-2</v>
      </c>
      <c r="K319" s="51">
        <v>27.965852698622019</v>
      </c>
      <c r="L319" s="53" t="s">
        <v>2690</v>
      </c>
      <c r="M319" s="53">
        <v>2.7390334969513477E-10</v>
      </c>
      <c r="N319" s="54">
        <v>1.6102196921471558E-9</v>
      </c>
      <c r="O319" s="51">
        <v>15.791887292128104</v>
      </c>
      <c r="P319" s="52" t="s">
        <v>3272</v>
      </c>
      <c r="Q319" s="53">
        <v>6.6813735283347282E-5</v>
      </c>
      <c r="R319" s="54">
        <v>2.9458783284021304E-4</v>
      </c>
      <c r="S319" s="51">
        <v>3.315905799019192</v>
      </c>
      <c r="T319" s="53" t="s">
        <v>3854</v>
      </c>
      <c r="U319" s="53">
        <v>0.41691127608123046</v>
      </c>
      <c r="V319" s="54">
        <v>0.97843143026575619</v>
      </c>
      <c r="W319" s="51">
        <v>1.3499425071078708</v>
      </c>
      <c r="X319" s="52" t="s">
        <v>4436</v>
      </c>
      <c r="Y319" s="53">
        <v>0.69509383639672384</v>
      </c>
      <c r="Z319" s="54">
        <v>0.9295656269296404</v>
      </c>
      <c r="AA319" s="51">
        <v>0.93276955543315498</v>
      </c>
      <c r="AB319" s="52" t="s">
        <v>10160</v>
      </c>
      <c r="AC319" s="53">
        <v>0.87308261363112771</v>
      </c>
      <c r="AD319" s="54">
        <v>0.94963923604939771</v>
      </c>
      <c r="AE319" s="51">
        <v>1.401732756160885</v>
      </c>
      <c r="AF319" s="52" t="s">
        <v>1193</v>
      </c>
      <c r="AG319" s="53">
        <v>7.8626697376929459E-3</v>
      </c>
      <c r="AH319" s="54">
        <v>3.0919417482008747E-2</v>
      </c>
    </row>
    <row r="320" spans="1:34" x14ac:dyDescent="0.2">
      <c r="A320" s="18">
        <v>316</v>
      </c>
      <c r="B320" s="71" t="s">
        <v>315</v>
      </c>
      <c r="C320" s="51">
        <v>0.35147389605449941</v>
      </c>
      <c r="D320" s="53" t="s">
        <v>1672</v>
      </c>
      <c r="E320" s="53">
        <v>0.21213405348770814</v>
      </c>
      <c r="F320" s="54">
        <v>0.35375936713422962</v>
      </c>
      <c r="G320" s="51">
        <v>0.36243025597233469</v>
      </c>
      <c r="H320" s="52" t="s">
        <v>2162</v>
      </c>
      <c r="I320" s="53">
        <v>0.13752226528929776</v>
      </c>
      <c r="J320" s="54">
        <v>0.25489795668271115</v>
      </c>
      <c r="K320" s="51">
        <v>27.629469801580807</v>
      </c>
      <c r="L320" s="53" t="s">
        <v>2691</v>
      </c>
      <c r="M320" s="53">
        <v>6.2949249244149233E-11</v>
      </c>
      <c r="N320" s="54">
        <v>4.1164565236061633E-10</v>
      </c>
      <c r="O320" s="51">
        <v>11.851498840242392</v>
      </c>
      <c r="P320" s="52" t="s">
        <v>3273</v>
      </c>
      <c r="Q320" s="53">
        <v>1.3837057240848867E-3</v>
      </c>
      <c r="R320" s="54">
        <v>4.0879021899360617E-3</v>
      </c>
      <c r="S320" s="51">
        <v>6.4330675162459272</v>
      </c>
      <c r="T320" s="53" t="s">
        <v>3855</v>
      </c>
      <c r="U320" s="53">
        <v>0.10429784009852223</v>
      </c>
      <c r="V320" s="54">
        <v>0.89164002180742408</v>
      </c>
      <c r="W320" s="51">
        <v>4.9027963010377373</v>
      </c>
      <c r="X320" s="52" t="s">
        <v>4437</v>
      </c>
      <c r="Y320" s="53">
        <v>0.1429581336587904</v>
      </c>
      <c r="Z320" s="54">
        <v>0.70563087403166047</v>
      </c>
      <c r="AA320" s="51">
        <v>13.785849957356856</v>
      </c>
      <c r="AB320" s="52" t="s">
        <v>10161</v>
      </c>
      <c r="AC320" s="53">
        <v>1.3819153652785753E-2</v>
      </c>
      <c r="AD320" s="54">
        <v>0.11017462227289464</v>
      </c>
      <c r="AE320" s="51">
        <v>1.3130792283415014</v>
      </c>
      <c r="AF320" s="52" t="s">
        <v>1194</v>
      </c>
      <c r="AG320" s="53">
        <v>3.5766765390637063E-2</v>
      </c>
      <c r="AH320" s="54">
        <v>9.818989366674892E-2</v>
      </c>
    </row>
    <row r="321" spans="1:34" x14ac:dyDescent="0.2">
      <c r="A321" s="18">
        <v>317</v>
      </c>
      <c r="B321" s="71" t="s">
        <v>316</v>
      </c>
      <c r="C321" s="51">
        <v>0.493977729835815</v>
      </c>
      <c r="D321" s="53" t="s">
        <v>1673</v>
      </c>
      <c r="E321" s="53">
        <v>0.16123215564131571</v>
      </c>
      <c r="F321" s="54">
        <v>0.28784390976455748</v>
      </c>
      <c r="G321" s="51">
        <v>0.376620754702639</v>
      </c>
      <c r="H321" s="52" t="s">
        <v>883</v>
      </c>
      <c r="I321" s="53">
        <v>0.22927506921029595</v>
      </c>
      <c r="J321" s="54">
        <v>0.36131147369435973</v>
      </c>
      <c r="K321" s="51">
        <v>48.426170834774318</v>
      </c>
      <c r="L321" s="53" t="s">
        <v>2692</v>
      </c>
      <c r="M321" s="53">
        <v>5.513510193086021E-17</v>
      </c>
      <c r="N321" s="54">
        <v>9.168179806788755E-16</v>
      </c>
      <c r="O321" s="51">
        <v>24.5549634407054</v>
      </c>
      <c r="P321" s="52" t="s">
        <v>3274</v>
      </c>
      <c r="Q321" s="53">
        <v>1.1781040484126588E-6</v>
      </c>
      <c r="R321" s="54">
        <v>9.795093659659535E-6</v>
      </c>
      <c r="S321" s="51">
        <v>8.6620380238298544</v>
      </c>
      <c r="T321" s="53" t="s">
        <v>3856</v>
      </c>
      <c r="U321" s="53">
        <v>8.3566855714912028E-2</v>
      </c>
      <c r="V321" s="54">
        <v>0.89164002180742408</v>
      </c>
      <c r="W321" s="51">
        <v>7.7821368304811456</v>
      </c>
      <c r="X321" s="52" t="s">
        <v>4438</v>
      </c>
      <c r="Y321" s="53">
        <v>7.4144959646278485E-2</v>
      </c>
      <c r="Z321" s="54">
        <v>0.64365743887427107</v>
      </c>
      <c r="AA321" s="51">
        <v>21.161178710465766</v>
      </c>
      <c r="AB321" s="52" t="s">
        <v>10162</v>
      </c>
      <c r="AC321" s="53">
        <v>7.1053637634514999E-3</v>
      </c>
      <c r="AD321" s="54">
        <v>7.8596089080211623E-2</v>
      </c>
      <c r="AE321" s="51">
        <v>1.3503226484190174</v>
      </c>
      <c r="AF321" s="52" t="s">
        <v>1195</v>
      </c>
      <c r="AG321" s="53">
        <v>1.5756253525987279E-2</v>
      </c>
      <c r="AH321" s="54">
        <v>5.3314764837933695E-2</v>
      </c>
    </row>
    <row r="322" spans="1:34" x14ac:dyDescent="0.2">
      <c r="A322" s="18">
        <v>318</v>
      </c>
      <c r="B322" s="71" t="s">
        <v>317</v>
      </c>
      <c r="C322" s="51">
        <v>0.33426164501320077</v>
      </c>
      <c r="D322" s="53" t="s">
        <v>1674</v>
      </c>
      <c r="E322" s="53">
        <v>0.36449891432280146</v>
      </c>
      <c r="F322" s="54">
        <v>0.52639793582101857</v>
      </c>
      <c r="G322" s="51">
        <v>0.45966322700599083</v>
      </c>
      <c r="H322" s="52" t="s">
        <v>2163</v>
      </c>
      <c r="I322" s="53">
        <v>0.19316267752308841</v>
      </c>
      <c r="J322" s="54">
        <v>0.32304792620240647</v>
      </c>
      <c r="K322" s="51">
        <v>40.403462036642203</v>
      </c>
      <c r="L322" s="53" t="s">
        <v>2693</v>
      </c>
      <c r="M322" s="53">
        <v>4.1378890430690893E-12</v>
      </c>
      <c r="N322" s="54">
        <v>3.1687518724555394E-11</v>
      </c>
      <c r="O322" s="51">
        <v>22.013431113093752</v>
      </c>
      <c r="P322" s="52" t="s">
        <v>3275</v>
      </c>
      <c r="Q322" s="53">
        <v>8.9032919463145023E-5</v>
      </c>
      <c r="R322" s="54">
        <v>3.7822743888722926E-4</v>
      </c>
      <c r="S322" s="51">
        <v>3.405143929408827</v>
      </c>
      <c r="T322" s="53" t="s">
        <v>3857</v>
      </c>
      <c r="U322" s="53">
        <v>0.5047719989510171</v>
      </c>
      <c r="V322" s="54">
        <v>0.97843143026575619</v>
      </c>
      <c r="W322" s="51">
        <v>2.024044525111357</v>
      </c>
      <c r="X322" s="52" t="s">
        <v>4439</v>
      </c>
      <c r="Y322" s="53">
        <v>0.67147263531761547</v>
      </c>
      <c r="Z322" s="54">
        <v>0.9295656269296404</v>
      </c>
      <c r="AA322" s="51">
        <v>6.7889326838641129</v>
      </c>
      <c r="AB322" s="52" t="s">
        <v>10163</v>
      </c>
      <c r="AC322" s="53">
        <v>0.39955929092438042</v>
      </c>
      <c r="AD322" s="54">
        <v>0.63019920682381947</v>
      </c>
      <c r="AE322" s="51">
        <v>1.0580746996177455</v>
      </c>
      <c r="AF322" s="52" t="s">
        <v>1196</v>
      </c>
      <c r="AG322" s="53">
        <v>0.62466017264256046</v>
      </c>
      <c r="AH322" s="54">
        <v>0.74372930087908551</v>
      </c>
    </row>
    <row r="323" spans="1:34" x14ac:dyDescent="0.2">
      <c r="A323" s="18">
        <v>319</v>
      </c>
      <c r="B323" s="71" t="s">
        <v>318</v>
      </c>
      <c r="C323" s="51">
        <v>0.81348366156019924</v>
      </c>
      <c r="D323" s="53" t="s">
        <v>1675</v>
      </c>
      <c r="E323" s="53">
        <v>1.0479417249565836E-2</v>
      </c>
      <c r="F323" s="54">
        <v>3.5459423483996028E-2</v>
      </c>
      <c r="G323" s="51">
        <v>0.76168550063335783</v>
      </c>
      <c r="H323" s="52" t="s">
        <v>2164</v>
      </c>
      <c r="I323" s="53">
        <v>1.1766604192428946E-2</v>
      </c>
      <c r="J323" s="54">
        <v>4.3898484871754143E-2</v>
      </c>
      <c r="K323" s="51">
        <v>33.844661357534569</v>
      </c>
      <c r="L323" s="53" t="s">
        <v>2694</v>
      </c>
      <c r="M323" s="53">
        <v>3.9897964349280642E-12</v>
      </c>
      <c r="N323" s="54">
        <v>3.0960820335041775E-11</v>
      </c>
      <c r="O323" s="51">
        <v>21.06576101109421</v>
      </c>
      <c r="P323" s="52" t="s">
        <v>3276</v>
      </c>
      <c r="Q323" s="53">
        <v>1.0523856824596439E-5</v>
      </c>
      <c r="R323" s="54">
        <v>6.1248846719151275E-5</v>
      </c>
      <c r="S323" s="51">
        <v>4.214981608402546</v>
      </c>
      <c r="T323" s="53" t="s">
        <v>3858</v>
      </c>
      <c r="U323" s="53">
        <v>0.33809597880365783</v>
      </c>
      <c r="V323" s="54">
        <v>0.97843143026575619</v>
      </c>
      <c r="W323" s="51">
        <v>3.3027790033210547</v>
      </c>
      <c r="X323" s="52" t="s">
        <v>4440</v>
      </c>
      <c r="Y323" s="53">
        <v>0.42028961825688915</v>
      </c>
      <c r="Z323" s="54">
        <v>0.86740623342379253</v>
      </c>
      <c r="AA323" s="51">
        <v>6.9342996955887859</v>
      </c>
      <c r="AB323" s="52" t="s">
        <v>10164</v>
      </c>
      <c r="AC323" s="53">
        <v>0.30432109748990221</v>
      </c>
      <c r="AD323" s="54">
        <v>0.55348399605975973</v>
      </c>
      <c r="AE323" s="51">
        <v>1.5163736735418418</v>
      </c>
      <c r="AF323" s="52" t="s">
        <v>1197</v>
      </c>
      <c r="AG323" s="53">
        <v>6.1685612593717349E-4</v>
      </c>
      <c r="AH323" s="54">
        <v>5.4559427709204725E-3</v>
      </c>
    </row>
    <row r="324" spans="1:34" x14ac:dyDescent="0.2">
      <c r="A324" s="18">
        <v>320</v>
      </c>
      <c r="B324" s="71" t="s">
        <v>319</v>
      </c>
      <c r="C324" s="51">
        <v>0.5968507895819819</v>
      </c>
      <c r="D324" s="53" t="s">
        <v>1676</v>
      </c>
      <c r="E324" s="53">
        <v>2.2020946511407961E-2</v>
      </c>
      <c r="F324" s="54">
        <v>6.5056806444870219E-2</v>
      </c>
      <c r="G324" s="51">
        <v>0.48141033207265149</v>
      </c>
      <c r="H324" s="52" t="s">
        <v>2165</v>
      </c>
      <c r="I324" s="53">
        <v>3.8797272921433583E-2</v>
      </c>
      <c r="J324" s="54">
        <v>0.1085577540397805</v>
      </c>
      <c r="K324" s="51">
        <v>29.277671236024961</v>
      </c>
      <c r="L324" s="53" t="s">
        <v>2695</v>
      </c>
      <c r="M324" s="53">
        <v>1.1576874170945433E-13</v>
      </c>
      <c r="N324" s="54">
        <v>1.203167994194686E-12</v>
      </c>
      <c r="O324" s="51">
        <v>21.195408858576826</v>
      </c>
      <c r="P324" s="52" t="s">
        <v>3277</v>
      </c>
      <c r="Q324" s="53">
        <v>1.1282457227614321E-8</v>
      </c>
      <c r="R324" s="54">
        <v>1.6836897708901373E-7</v>
      </c>
      <c r="S324" s="51">
        <v>3.2388381419166334</v>
      </c>
      <c r="T324" s="53" t="s">
        <v>3859</v>
      </c>
      <c r="U324" s="53">
        <v>0.36786321144211465</v>
      </c>
      <c r="V324" s="54">
        <v>0.97843143026575619</v>
      </c>
      <c r="W324" s="51">
        <v>2.0383899509419656</v>
      </c>
      <c r="X324" s="52" t="s">
        <v>4441</v>
      </c>
      <c r="Y324" s="53">
        <v>0.5168588503514977</v>
      </c>
      <c r="Z324" s="54">
        <v>0.91621857115344774</v>
      </c>
      <c r="AA324" s="51">
        <v>5.5979487304502085</v>
      </c>
      <c r="AB324" s="52" t="s">
        <v>10165</v>
      </c>
      <c r="AC324" s="53">
        <v>0.26970336657615812</v>
      </c>
      <c r="AD324" s="54">
        <v>0.52148624367881735</v>
      </c>
      <c r="AE324" s="51">
        <v>1.5455093256821402</v>
      </c>
      <c r="AF324" s="52" t="s">
        <v>1198</v>
      </c>
      <c r="AG324" s="53">
        <v>6.8280203426079661E-4</v>
      </c>
      <c r="AH324" s="54">
        <v>5.8439821167615234E-3</v>
      </c>
    </row>
    <row r="325" spans="1:34" x14ac:dyDescent="0.2">
      <c r="A325" s="18">
        <v>321</v>
      </c>
      <c r="B325" s="71" t="s">
        <v>320</v>
      </c>
      <c r="C325" s="51">
        <v>0.60949776324843441</v>
      </c>
      <c r="D325" s="53" t="s">
        <v>1677</v>
      </c>
      <c r="E325" s="53">
        <v>4.5744972459850777E-2</v>
      </c>
      <c r="F325" s="54">
        <v>0.11554388976585558</v>
      </c>
      <c r="G325" s="51">
        <v>0.5262274354115748</v>
      </c>
      <c r="H325" s="52" t="s">
        <v>2166</v>
      </c>
      <c r="I325" s="53">
        <v>3.388983676489038E-2</v>
      </c>
      <c r="J325" s="54">
        <v>9.5747014549350487E-2</v>
      </c>
      <c r="K325" s="51">
        <v>39.915387026417527</v>
      </c>
      <c r="L325" s="53" t="s">
        <v>2696</v>
      </c>
      <c r="M325" s="53">
        <v>1.5927346050431265E-16</v>
      </c>
      <c r="N325" s="54">
        <v>2.4393987898292096E-15</v>
      </c>
      <c r="O325" s="51">
        <v>29.833759439459897</v>
      </c>
      <c r="P325" s="52" t="s">
        <v>3278</v>
      </c>
      <c r="Q325" s="53">
        <v>4.71723499837289E-13</v>
      </c>
      <c r="R325" s="54">
        <v>1.3073479852633438E-11</v>
      </c>
      <c r="S325" s="51">
        <v>4.3392250712585234</v>
      </c>
      <c r="T325" s="53" t="s">
        <v>3860</v>
      </c>
      <c r="U325" s="53">
        <v>0.30553624656628775</v>
      </c>
      <c r="V325" s="54">
        <v>0.97843143026575619</v>
      </c>
      <c r="W325" s="51">
        <v>2.0769998492005781</v>
      </c>
      <c r="X325" s="52" t="s">
        <v>4442</v>
      </c>
      <c r="Y325" s="53">
        <v>0.5349940498489143</v>
      </c>
      <c r="Z325" s="54">
        <v>0.91621857115344774</v>
      </c>
      <c r="AA325" s="51">
        <v>7.0468823222548771</v>
      </c>
      <c r="AB325" s="52" t="s">
        <v>10166</v>
      </c>
      <c r="AC325" s="53">
        <v>0.23304800739580422</v>
      </c>
      <c r="AD325" s="54">
        <v>0.49210790759858097</v>
      </c>
      <c r="AE325" s="51">
        <v>1.2463072696827173</v>
      </c>
      <c r="AF325" s="52" t="s">
        <v>1199</v>
      </c>
      <c r="AG325" s="53">
        <v>0.11931568854762259</v>
      </c>
      <c r="AH325" s="54">
        <v>0.23381054119433112</v>
      </c>
    </row>
    <row r="326" spans="1:34" x14ac:dyDescent="0.2">
      <c r="A326" s="18">
        <v>322</v>
      </c>
      <c r="B326" s="71" t="s">
        <v>321</v>
      </c>
      <c r="C326" s="51">
        <v>0.37575776197820154</v>
      </c>
      <c r="D326" s="53" t="s">
        <v>1678</v>
      </c>
      <c r="E326" s="53">
        <v>0.1756272105059658</v>
      </c>
      <c r="F326" s="54">
        <v>0.30664067634259601</v>
      </c>
      <c r="G326" s="51">
        <v>0.39999718432535136</v>
      </c>
      <c r="H326" s="52" t="s">
        <v>2167</v>
      </c>
      <c r="I326" s="53">
        <v>0.11138243250246815</v>
      </c>
      <c r="J326" s="54">
        <v>0.22276486500493631</v>
      </c>
      <c r="K326" s="51">
        <v>22.893337816535709</v>
      </c>
      <c r="L326" s="53" t="s">
        <v>2697</v>
      </c>
      <c r="M326" s="53">
        <v>1.7820218241735047E-8</v>
      </c>
      <c r="N326" s="54">
        <v>7.5154833454273898E-8</v>
      </c>
      <c r="O326" s="51">
        <v>10.213021576261871</v>
      </c>
      <c r="P326" s="52" t="s">
        <v>3279</v>
      </c>
      <c r="Q326" s="53">
        <v>6.9178708154472874E-3</v>
      </c>
      <c r="R326" s="54">
        <v>1.6568727632058935E-2</v>
      </c>
      <c r="S326" s="51">
        <v>6.7624347943538776</v>
      </c>
      <c r="T326" s="53" t="s">
        <v>3861</v>
      </c>
      <c r="U326" s="53">
        <v>8.3430334533281275E-2</v>
      </c>
      <c r="V326" s="54">
        <v>0.89164002180742408</v>
      </c>
      <c r="W326" s="51">
        <v>5.3341551741596271</v>
      </c>
      <c r="X326" s="52" t="s">
        <v>4443</v>
      </c>
      <c r="Y326" s="53">
        <v>0.12230298445129319</v>
      </c>
      <c r="Z326" s="54">
        <v>0.69784644069267288</v>
      </c>
      <c r="AA326" s="51">
        <v>10.642021311335581</v>
      </c>
      <c r="AB326" s="52" t="s">
        <v>10167</v>
      </c>
      <c r="AC326" s="53">
        <v>5.8504612495506564E-2</v>
      </c>
      <c r="AD326" s="54">
        <v>0.23520634092978979</v>
      </c>
      <c r="AE326" s="51">
        <v>1.3681098751622625</v>
      </c>
      <c r="AF326" s="52" t="s">
        <v>1200</v>
      </c>
      <c r="AG326" s="53">
        <v>8.9644633164878591E-3</v>
      </c>
      <c r="AH326" s="54">
        <v>3.4100115360757736E-2</v>
      </c>
    </row>
    <row r="327" spans="1:34" x14ac:dyDescent="0.2">
      <c r="A327" s="18">
        <v>323</v>
      </c>
      <c r="B327" s="71" t="s">
        <v>322</v>
      </c>
      <c r="C327" s="51">
        <v>9.8131269708079394E-2</v>
      </c>
      <c r="D327" s="53" t="s">
        <v>1679</v>
      </c>
      <c r="E327" s="53">
        <v>0.70377113644109202</v>
      </c>
      <c r="F327" s="54">
        <v>0.8078792927193601</v>
      </c>
      <c r="G327" s="51">
        <v>4.7363083120144367E-2</v>
      </c>
      <c r="H327" s="52" t="s">
        <v>2168</v>
      </c>
      <c r="I327" s="53">
        <v>0.82508467109020223</v>
      </c>
      <c r="J327" s="54">
        <v>0.89589417644495839</v>
      </c>
      <c r="K327" s="51">
        <v>29.149611455675828</v>
      </c>
      <c r="L327" s="53" t="s">
        <v>2698</v>
      </c>
      <c r="M327" s="53">
        <v>1.0604852047429896E-13</v>
      </c>
      <c r="N327" s="54">
        <v>1.1221861621098544E-12</v>
      </c>
      <c r="O327" s="51">
        <v>16.804394924838405</v>
      </c>
      <c r="P327" s="52" t="s">
        <v>3280</v>
      </c>
      <c r="Q327" s="53">
        <v>5.4046706414918888E-7</v>
      </c>
      <c r="R327" s="54">
        <v>4.9928862116639351E-6</v>
      </c>
      <c r="S327" s="51">
        <v>4.8383813446312818</v>
      </c>
      <c r="T327" s="53" t="s">
        <v>3862</v>
      </c>
      <c r="U327" s="53">
        <v>0.17969406754122652</v>
      </c>
      <c r="V327" s="54">
        <v>0.94197779659861092</v>
      </c>
      <c r="W327" s="51">
        <v>3.2300537113544747</v>
      </c>
      <c r="X327" s="52" t="s">
        <v>4444</v>
      </c>
      <c r="Y327" s="53">
        <v>0.26884947897397005</v>
      </c>
      <c r="Z327" s="54">
        <v>0.79025283430695192</v>
      </c>
      <c r="AA327" s="51">
        <v>11.797153009729344</v>
      </c>
      <c r="AB327" s="52" t="s">
        <v>10168</v>
      </c>
      <c r="AC327" s="53">
        <v>1.403749076991828E-2</v>
      </c>
      <c r="AD327" s="54">
        <v>0.11040296794719512</v>
      </c>
      <c r="AE327" s="51">
        <v>1.0828978055369864</v>
      </c>
      <c r="AF327" s="52" t="s">
        <v>1201</v>
      </c>
      <c r="AG327" s="53">
        <v>0.55595224455571202</v>
      </c>
      <c r="AH327" s="54">
        <v>0.68262490787220342</v>
      </c>
    </row>
    <row r="328" spans="1:34" x14ac:dyDescent="0.2">
      <c r="A328" s="18">
        <v>324</v>
      </c>
      <c r="B328" s="71" t="s">
        <v>323</v>
      </c>
      <c r="C328" s="51">
        <v>0.47830782754656465</v>
      </c>
      <c r="D328" s="53" t="s">
        <v>1680</v>
      </c>
      <c r="E328" s="53">
        <v>9.5355946945604092E-2</v>
      </c>
      <c r="F328" s="54">
        <v>0.19071189389120818</v>
      </c>
      <c r="G328" s="51">
        <v>0.27766643944107106</v>
      </c>
      <c r="H328" s="52" t="s">
        <v>884</v>
      </c>
      <c r="I328" s="53">
        <v>0.26508482126593497</v>
      </c>
      <c r="J328" s="54">
        <v>0.40079313920978521</v>
      </c>
      <c r="K328" s="51">
        <v>29.037598475566682</v>
      </c>
      <c r="L328" s="53" t="s">
        <v>2699</v>
      </c>
      <c r="M328" s="53">
        <v>1.9370215537451095E-11</v>
      </c>
      <c r="N328" s="54">
        <v>1.3748128588776266E-10</v>
      </c>
      <c r="O328" s="51">
        <v>16.331752904147166</v>
      </c>
      <c r="P328" s="52" t="s">
        <v>3281</v>
      </c>
      <c r="Q328" s="53">
        <v>2.4870417779887847E-5</v>
      </c>
      <c r="R328" s="54">
        <v>1.2586594041647588E-4</v>
      </c>
      <c r="S328" s="51">
        <v>6.697346072189303</v>
      </c>
      <c r="T328" s="53" t="s">
        <v>3863</v>
      </c>
      <c r="U328" s="53">
        <v>9.6777747106884512E-2</v>
      </c>
      <c r="V328" s="54">
        <v>0.89164002180742408</v>
      </c>
      <c r="W328" s="51">
        <v>5.7947684102181984</v>
      </c>
      <c r="X328" s="52" t="s">
        <v>4445</v>
      </c>
      <c r="Y328" s="53">
        <v>9.1615191319689634E-2</v>
      </c>
      <c r="Z328" s="54">
        <v>0.65827845737181789</v>
      </c>
      <c r="AA328" s="51">
        <v>15.77996144505256</v>
      </c>
      <c r="AB328" s="52" t="s">
        <v>10169</v>
      </c>
      <c r="AC328" s="53">
        <v>6.3960739836606429E-3</v>
      </c>
      <c r="AD328" s="54">
        <v>7.614712044106936E-2</v>
      </c>
      <c r="AE328" s="51">
        <v>1.3022149741635631</v>
      </c>
      <c r="AF328" s="52" t="s">
        <v>1202</v>
      </c>
      <c r="AG328" s="53">
        <v>3.3740422362489281E-2</v>
      </c>
      <c r="AH328" s="54">
        <v>9.4864375917723481E-2</v>
      </c>
    </row>
    <row r="329" spans="1:34" x14ac:dyDescent="0.2">
      <c r="A329" s="18">
        <v>325</v>
      </c>
      <c r="B329" s="71" t="s">
        <v>324</v>
      </c>
      <c r="C329" s="51">
        <v>5.5343057185042177E-2</v>
      </c>
      <c r="D329" s="53" t="s">
        <v>1681</v>
      </c>
      <c r="E329" s="53">
        <v>0.85518430820907909</v>
      </c>
      <c r="F329" s="54">
        <v>0.90824318864540887</v>
      </c>
      <c r="G329" s="51">
        <v>0.1058587237908748</v>
      </c>
      <c r="H329" s="52" t="s">
        <v>2169</v>
      </c>
      <c r="I329" s="53">
        <v>0.70267293035042322</v>
      </c>
      <c r="J329" s="54">
        <v>0.82035923209034212</v>
      </c>
      <c r="K329" s="51">
        <v>43.23285251247453</v>
      </c>
      <c r="L329" s="53" t="s">
        <v>2700</v>
      </c>
      <c r="M329" s="53">
        <v>1.2478529954847065E-18</v>
      </c>
      <c r="N329" s="54">
        <v>2.689816456933701E-17</v>
      </c>
      <c r="O329" s="51">
        <v>28.664408490850811</v>
      </c>
      <c r="P329" s="52" t="s">
        <v>3282</v>
      </c>
      <c r="Q329" s="53">
        <v>4.0206701137823495E-10</v>
      </c>
      <c r="R329" s="54">
        <v>7.8001000207377579E-9</v>
      </c>
      <c r="S329" s="51">
        <v>1.2438477145797933</v>
      </c>
      <c r="T329" s="53" t="s">
        <v>3864</v>
      </c>
      <c r="U329" s="53">
        <v>0.76504603718452424</v>
      </c>
      <c r="V329" s="54">
        <v>0.97843143026575619</v>
      </c>
      <c r="W329" s="51">
        <v>-0.34032432627358888</v>
      </c>
      <c r="X329" s="52" t="s">
        <v>4446</v>
      </c>
      <c r="Y329" s="53">
        <v>0.92693726046425629</v>
      </c>
      <c r="Z329" s="54">
        <v>0.97232030628068122</v>
      </c>
      <c r="AA329" s="51">
        <v>3.638836303467774</v>
      </c>
      <c r="AB329" s="52" t="s">
        <v>10170</v>
      </c>
      <c r="AC329" s="53">
        <v>0.55270959091846805</v>
      </c>
      <c r="AD329" s="54">
        <v>0.74922354750118747</v>
      </c>
      <c r="AE329" s="51">
        <v>1.0885882816780295</v>
      </c>
      <c r="AF329" s="52" t="s">
        <v>1081</v>
      </c>
      <c r="AG329" s="53">
        <v>0.48777560260300379</v>
      </c>
      <c r="AH329" s="54">
        <v>0.62255570332225485</v>
      </c>
    </row>
    <row r="330" spans="1:34" x14ac:dyDescent="0.2">
      <c r="A330" s="18">
        <v>326</v>
      </c>
      <c r="B330" s="71" t="s">
        <v>325</v>
      </c>
      <c r="C330" s="51">
        <v>0.45152426316981131</v>
      </c>
      <c r="D330" s="53" t="s">
        <v>1682</v>
      </c>
      <c r="E330" s="53">
        <v>0.10320792046072667</v>
      </c>
      <c r="F330" s="54">
        <v>0.20156714667162054</v>
      </c>
      <c r="G330" s="51">
        <v>0.41600018760974411</v>
      </c>
      <c r="H330" s="52" t="s">
        <v>2170</v>
      </c>
      <c r="I330" s="53">
        <v>9.5356222339977176E-2</v>
      </c>
      <c r="J330" s="54">
        <v>0.20403426985980411</v>
      </c>
      <c r="K330" s="51">
        <v>42.775341176310235</v>
      </c>
      <c r="L330" s="53" t="s">
        <v>2701</v>
      </c>
      <c r="M330" s="53">
        <v>1.479238324862406E-21</v>
      </c>
      <c r="N330" s="54">
        <v>4.5311405529995807E-20</v>
      </c>
      <c r="O330" s="51">
        <v>30.519650725944647</v>
      </c>
      <c r="P330" s="52" t="s">
        <v>3283</v>
      </c>
      <c r="Q330" s="53">
        <v>2.3667007603764308E-13</v>
      </c>
      <c r="R330" s="54">
        <v>7.2495781186267515E-12</v>
      </c>
      <c r="S330" s="51">
        <v>5.6073568370909932</v>
      </c>
      <c r="T330" s="53" t="s">
        <v>3865</v>
      </c>
      <c r="U330" s="53">
        <v>0.14800072455316329</v>
      </c>
      <c r="V330" s="54">
        <v>0.94197779659861092</v>
      </c>
      <c r="W330" s="51">
        <v>4.1886730810383632</v>
      </c>
      <c r="X330" s="52" t="s">
        <v>4447</v>
      </c>
      <c r="Y330" s="53">
        <v>0.21885505295177862</v>
      </c>
      <c r="Z330" s="54">
        <v>0.75531290661147743</v>
      </c>
      <c r="AA330" s="51">
        <v>13.455501666896286</v>
      </c>
      <c r="AB330" s="52" t="s">
        <v>10171</v>
      </c>
      <c r="AC330" s="53">
        <v>1.5578717843403684E-2</v>
      </c>
      <c r="AD330" s="54">
        <v>0.11624120237001211</v>
      </c>
      <c r="AE330" s="51">
        <v>1.016862322397077</v>
      </c>
      <c r="AF330" s="52" t="s">
        <v>1203</v>
      </c>
      <c r="AG330" s="53">
        <v>0.8894183976890877</v>
      </c>
      <c r="AH330" s="54">
        <v>0.93268740081990809</v>
      </c>
    </row>
    <row r="331" spans="1:34" x14ac:dyDescent="0.2">
      <c r="A331" s="18">
        <v>327</v>
      </c>
      <c r="B331" s="71" t="s">
        <v>326</v>
      </c>
      <c r="C331" s="51">
        <v>0.74208068506860236</v>
      </c>
      <c r="D331" s="53" t="s">
        <v>1683</v>
      </c>
      <c r="E331" s="53">
        <v>1.8985425201076947E-2</v>
      </c>
      <c r="F331" s="54">
        <v>5.7850876790716148E-2</v>
      </c>
      <c r="G331" s="51">
        <v>0.74433610631978731</v>
      </c>
      <c r="H331" s="52" t="s">
        <v>2171</v>
      </c>
      <c r="I331" s="53">
        <v>1.2849998228255334E-2</v>
      </c>
      <c r="J331" s="54">
        <v>4.6093985578751322E-2</v>
      </c>
      <c r="K331" s="51">
        <v>54.045135533000717</v>
      </c>
      <c r="L331" s="53" t="s">
        <v>2702</v>
      </c>
      <c r="M331" s="53">
        <v>4.6274991166427452E-24</v>
      </c>
      <c r="N331" s="54">
        <v>1.795469657257385E-22</v>
      </c>
      <c r="O331" s="51">
        <v>40.496986312913762</v>
      </c>
      <c r="P331" s="52" t="s">
        <v>3284</v>
      </c>
      <c r="Q331" s="53">
        <v>6.2423851408765066E-15</v>
      </c>
      <c r="R331" s="54">
        <v>2.5950486799929476E-13</v>
      </c>
      <c r="S331" s="51">
        <v>4.0075826258306524</v>
      </c>
      <c r="T331" s="53" t="s">
        <v>3866</v>
      </c>
      <c r="U331" s="53">
        <v>0.36002607658280561</v>
      </c>
      <c r="V331" s="54">
        <v>0.97843143026575619</v>
      </c>
      <c r="W331" s="51">
        <v>2.7023310991928229</v>
      </c>
      <c r="X331" s="52" t="s">
        <v>4448</v>
      </c>
      <c r="Y331" s="53">
        <v>0.50392187358876028</v>
      </c>
      <c r="Z331" s="54">
        <v>0.91081531189024367</v>
      </c>
      <c r="AA331" s="51">
        <v>6.3714696650338798</v>
      </c>
      <c r="AB331" s="52" t="s">
        <v>10172</v>
      </c>
      <c r="AC331" s="53">
        <v>0.31938716666500194</v>
      </c>
      <c r="AD331" s="54">
        <v>0.57194871076624965</v>
      </c>
      <c r="AE331" s="51">
        <v>1.1358148060097801</v>
      </c>
      <c r="AF331" s="52" t="s">
        <v>1204</v>
      </c>
      <c r="AG331" s="53">
        <v>0.28226353843046376</v>
      </c>
      <c r="AH331" s="54">
        <v>0.4127572345892711</v>
      </c>
    </row>
    <row r="332" spans="1:34" x14ac:dyDescent="0.2">
      <c r="A332" s="18">
        <v>328</v>
      </c>
      <c r="B332" s="71" t="s">
        <v>327</v>
      </c>
      <c r="C332" s="51">
        <v>0.51147075480921789</v>
      </c>
      <c r="D332" s="53" t="s">
        <v>1684</v>
      </c>
      <c r="E332" s="53">
        <v>8.2297327996388697E-2</v>
      </c>
      <c r="F332" s="54">
        <v>0.17530582965010832</v>
      </c>
      <c r="G332" s="51">
        <v>0.44433752568342477</v>
      </c>
      <c r="H332" s="52" t="s">
        <v>2172</v>
      </c>
      <c r="I332" s="53">
        <v>9.7865029601480621E-2</v>
      </c>
      <c r="J332" s="54">
        <v>0.20636756242051349</v>
      </c>
      <c r="K332" s="51">
        <v>50.443201507730521</v>
      </c>
      <c r="L332" s="53" t="s">
        <v>2703</v>
      </c>
      <c r="M332" s="53">
        <v>1.2330786922779881E-24</v>
      </c>
      <c r="N332" s="54">
        <v>5.1260842778984933E-23</v>
      </c>
      <c r="O332" s="51">
        <v>40.193600107658426</v>
      </c>
      <c r="P332" s="52" t="s">
        <v>3285</v>
      </c>
      <c r="Q332" s="53">
        <v>1.010647080503307E-17</v>
      </c>
      <c r="R332" s="54">
        <v>1.1763932017058494E-15</v>
      </c>
      <c r="S332" s="51">
        <v>1.5539216841953474</v>
      </c>
      <c r="T332" s="53" t="s">
        <v>3867</v>
      </c>
      <c r="U332" s="53">
        <v>0.70001073288558069</v>
      </c>
      <c r="V332" s="54">
        <v>0.97843143026575619</v>
      </c>
      <c r="W332" s="51">
        <v>0.11989925217485986</v>
      </c>
      <c r="X332" s="52" t="s">
        <v>4449</v>
      </c>
      <c r="Y332" s="53">
        <v>0.97336555413012882</v>
      </c>
      <c r="Z332" s="54">
        <v>0.98693162457096695</v>
      </c>
      <c r="AA332" s="51">
        <v>3.064183469491466</v>
      </c>
      <c r="AB332" s="52" t="s">
        <v>10173</v>
      </c>
      <c r="AC332" s="53">
        <v>0.58390925539815086</v>
      </c>
      <c r="AD332" s="54">
        <v>0.77060133025334188</v>
      </c>
      <c r="AE332" s="51">
        <v>1.1164352604014565</v>
      </c>
      <c r="AF332" s="52" t="s">
        <v>1205</v>
      </c>
      <c r="AG332" s="53">
        <v>0.36469155347367926</v>
      </c>
      <c r="AH332" s="54">
        <v>0.50656440124506286</v>
      </c>
    </row>
    <row r="333" spans="1:34" x14ac:dyDescent="0.2">
      <c r="A333" s="18">
        <v>329</v>
      </c>
      <c r="B333" s="71" t="s">
        <v>328</v>
      </c>
      <c r="C333" s="51">
        <v>0.36250121426133486</v>
      </c>
      <c r="D333" s="53" t="s">
        <v>814</v>
      </c>
      <c r="E333" s="53">
        <v>0.18777893433383541</v>
      </c>
      <c r="F333" s="54">
        <v>0.32049073249939064</v>
      </c>
      <c r="G333" s="51">
        <v>0.32349008160794668</v>
      </c>
      <c r="H333" s="52" t="s">
        <v>2173</v>
      </c>
      <c r="I333" s="53">
        <v>0.14357921588803174</v>
      </c>
      <c r="J333" s="54">
        <v>0.25951274424482756</v>
      </c>
      <c r="K333" s="51">
        <v>29.630511660969773</v>
      </c>
      <c r="L333" s="53" t="s">
        <v>2704</v>
      </c>
      <c r="M333" s="53">
        <v>1.2660803154825758E-12</v>
      </c>
      <c r="N333" s="54">
        <v>1.0679112226244334E-11</v>
      </c>
      <c r="O333" s="51">
        <v>17.907954234462053</v>
      </c>
      <c r="P333" s="52" t="s">
        <v>3286</v>
      </c>
      <c r="Q333" s="53">
        <v>2.4985523491628224E-7</v>
      </c>
      <c r="R333" s="54">
        <v>2.5071680469185567E-6</v>
      </c>
      <c r="S333" s="51">
        <v>3.65239450865249</v>
      </c>
      <c r="T333" s="53" t="s">
        <v>3868</v>
      </c>
      <c r="U333" s="53">
        <v>0.33838555653886349</v>
      </c>
      <c r="V333" s="54">
        <v>0.97843143026575619</v>
      </c>
      <c r="W333" s="51">
        <v>1.6347795443390156</v>
      </c>
      <c r="X333" s="52" t="s">
        <v>4450</v>
      </c>
      <c r="Y333" s="53">
        <v>0.58379926606493127</v>
      </c>
      <c r="Z333" s="54">
        <v>0.91621857115344774</v>
      </c>
      <c r="AA333" s="51">
        <v>9.60545913251336</v>
      </c>
      <c r="AB333" s="52" t="s">
        <v>10174</v>
      </c>
      <c r="AC333" s="53">
        <v>6.8165066514407999E-2</v>
      </c>
      <c r="AD333" s="54">
        <v>0.25761083578821725</v>
      </c>
      <c r="AE333" s="51">
        <v>1.1975597648485743</v>
      </c>
      <c r="AF333" s="52" t="s">
        <v>1206</v>
      </c>
      <c r="AG333" s="53">
        <v>0.19552186325407878</v>
      </c>
      <c r="AH333" s="54">
        <v>0.31697416271274054</v>
      </c>
    </row>
    <row r="334" spans="1:34" x14ac:dyDescent="0.2">
      <c r="A334" s="18">
        <v>330</v>
      </c>
      <c r="B334" s="71" t="s">
        <v>329</v>
      </c>
      <c r="C334" s="51">
        <v>1.4950868745877699E-2</v>
      </c>
      <c r="D334" s="53" t="s">
        <v>1685</v>
      </c>
      <c r="E334" s="53">
        <v>0.96813094117289888</v>
      </c>
      <c r="F334" s="54">
        <v>0.97821563847678328</v>
      </c>
      <c r="G334" s="51">
        <v>-1.7707993147353385E-2</v>
      </c>
      <c r="H334" s="52" t="s">
        <v>2174</v>
      </c>
      <c r="I334" s="53">
        <v>0.95546375190294341</v>
      </c>
      <c r="J334" s="54">
        <v>0.97557877825879491</v>
      </c>
      <c r="K334" s="51">
        <v>39.60226548866801</v>
      </c>
      <c r="L334" s="53" t="s">
        <v>2705</v>
      </c>
      <c r="M334" s="53">
        <v>1.9705919152824212E-11</v>
      </c>
      <c r="N334" s="54">
        <v>1.3817885478245411E-10</v>
      </c>
      <c r="O334" s="51">
        <v>24.557844070946501</v>
      </c>
      <c r="P334" s="52" t="s">
        <v>3287</v>
      </c>
      <c r="Q334" s="53">
        <v>1.6631028318955506E-6</v>
      </c>
      <c r="R334" s="54">
        <v>1.2905677975509473E-5</v>
      </c>
      <c r="S334" s="51">
        <v>5.3268601255516579</v>
      </c>
      <c r="T334" s="53" t="s">
        <v>3869</v>
      </c>
      <c r="U334" s="53">
        <v>0.30955515424546187</v>
      </c>
      <c r="V334" s="54">
        <v>0.97843143026575619</v>
      </c>
      <c r="W334" s="51">
        <v>2.7309176375686306</v>
      </c>
      <c r="X334" s="52" t="s">
        <v>4451</v>
      </c>
      <c r="Y334" s="53">
        <v>0.5265084677494668</v>
      </c>
      <c r="Z334" s="54">
        <v>0.91621857115344774</v>
      </c>
      <c r="AA334" s="51">
        <v>10.738942329922029</v>
      </c>
      <c r="AB334" s="52" t="s">
        <v>10175</v>
      </c>
      <c r="AC334" s="53">
        <v>0.12447857918808386</v>
      </c>
      <c r="AD334" s="54">
        <v>0.35864620340329112</v>
      </c>
      <c r="AE334" s="51">
        <v>1.2909240388575383</v>
      </c>
      <c r="AF334" s="52" t="s">
        <v>1207</v>
      </c>
      <c r="AG334" s="53">
        <v>6.1132028189992846E-2</v>
      </c>
      <c r="AH334" s="54">
        <v>0.14404388828573211</v>
      </c>
    </row>
    <row r="335" spans="1:34" x14ac:dyDescent="0.2">
      <c r="A335" s="18">
        <v>331</v>
      </c>
      <c r="B335" s="71" t="s">
        <v>330</v>
      </c>
      <c r="C335" s="51">
        <v>0.11680989350411064</v>
      </c>
      <c r="D335" s="53" t="s">
        <v>1686</v>
      </c>
      <c r="E335" s="53">
        <v>0.69703167849797998</v>
      </c>
      <c r="F335" s="54">
        <v>0.8017241835688228</v>
      </c>
      <c r="G335" s="51">
        <v>7.8428742583880329E-2</v>
      </c>
      <c r="H335" s="52" t="s">
        <v>885</v>
      </c>
      <c r="I335" s="53">
        <v>0.76005555428549187</v>
      </c>
      <c r="J335" s="54">
        <v>0.85893656814399266</v>
      </c>
      <c r="K335" s="51">
        <v>46.832940733869435</v>
      </c>
      <c r="L335" s="53" t="s">
        <v>2706</v>
      </c>
      <c r="M335" s="53">
        <v>2.5472927945422365E-21</v>
      </c>
      <c r="N335" s="54">
        <v>7.4126220321179089E-20</v>
      </c>
      <c r="O335" s="51">
        <v>35.845850500185449</v>
      </c>
      <c r="P335" s="52" t="s">
        <v>3288</v>
      </c>
      <c r="Q335" s="53">
        <v>4.4582547626691546E-16</v>
      </c>
      <c r="R335" s="54">
        <v>3.1390306735447204E-14</v>
      </c>
      <c r="S335" s="51">
        <v>3.7888797559565646</v>
      </c>
      <c r="T335" s="53" t="s">
        <v>3870</v>
      </c>
      <c r="U335" s="53">
        <v>0.36346951167228003</v>
      </c>
      <c r="V335" s="54">
        <v>0.97843143026575619</v>
      </c>
      <c r="W335" s="51">
        <v>1.7408082217466925</v>
      </c>
      <c r="X335" s="52" t="s">
        <v>4452</v>
      </c>
      <c r="Y335" s="53">
        <v>0.61622701050216433</v>
      </c>
      <c r="Z335" s="54">
        <v>0.91960030798015291</v>
      </c>
      <c r="AA335" s="51">
        <v>7.9759687697963599</v>
      </c>
      <c r="AB335" s="52" t="s">
        <v>10176</v>
      </c>
      <c r="AC335" s="53">
        <v>0.15234472333564622</v>
      </c>
      <c r="AD335" s="54">
        <v>0.38931672225338676</v>
      </c>
      <c r="AE335" s="51">
        <v>0.83102322392744266</v>
      </c>
      <c r="AF335" s="52" t="s">
        <v>1208</v>
      </c>
      <c r="AG335" s="53">
        <v>0.14604218777357628</v>
      </c>
      <c r="AH335" s="54">
        <v>0.26233504100068333</v>
      </c>
    </row>
    <row r="336" spans="1:34" x14ac:dyDescent="0.2">
      <c r="A336" s="18">
        <v>332</v>
      </c>
      <c r="B336" s="71" t="s">
        <v>331</v>
      </c>
      <c r="C336" s="51">
        <v>0.23277624467750169</v>
      </c>
      <c r="D336" s="53" t="s">
        <v>1687</v>
      </c>
      <c r="E336" s="53">
        <v>0.46140527385272911</v>
      </c>
      <c r="F336" s="54">
        <v>0.61310015840705101</v>
      </c>
      <c r="G336" s="51">
        <v>-4.0123451109597141E-2</v>
      </c>
      <c r="H336" s="52" t="s">
        <v>2175</v>
      </c>
      <c r="I336" s="53">
        <v>0.88713226406284384</v>
      </c>
      <c r="J336" s="54">
        <v>0.93704351666892027</v>
      </c>
      <c r="K336" s="51">
        <v>48.908306306848573</v>
      </c>
      <c r="L336" s="53" t="s">
        <v>2707</v>
      </c>
      <c r="M336" s="53">
        <v>9.2846450752853868E-21</v>
      </c>
      <c r="N336" s="54">
        <v>2.4562106517345884E-19</v>
      </c>
      <c r="O336" s="51">
        <v>36.147177355324715</v>
      </c>
      <c r="P336" s="52" t="s">
        <v>3289</v>
      </c>
      <c r="Q336" s="53">
        <v>8.73448388564669E-14</v>
      </c>
      <c r="R336" s="54">
        <v>2.9902762479096313E-12</v>
      </c>
      <c r="S336" s="51">
        <v>8.1003598311546909</v>
      </c>
      <c r="T336" s="53" t="s">
        <v>3871</v>
      </c>
      <c r="U336" s="53">
        <v>7.0819930085187111E-2</v>
      </c>
      <c r="V336" s="54">
        <v>0.89164002180742408</v>
      </c>
      <c r="W336" s="51">
        <v>7.3804933744530121</v>
      </c>
      <c r="X336" s="52" t="s">
        <v>4453</v>
      </c>
      <c r="Y336" s="53">
        <v>6.0768337043670691E-2</v>
      </c>
      <c r="Z336" s="54">
        <v>0.64365743887427107</v>
      </c>
      <c r="AA336" s="51">
        <v>22.337938215982867</v>
      </c>
      <c r="AB336" s="52" t="s">
        <v>10177</v>
      </c>
      <c r="AC336" s="53">
        <v>1.1647651339317753E-3</v>
      </c>
      <c r="AD336" s="54">
        <v>3.3595770515323878E-2</v>
      </c>
      <c r="AE336" s="51">
        <v>1.0148281504475436</v>
      </c>
      <c r="AF336" s="52" t="s">
        <v>1096</v>
      </c>
      <c r="AG336" s="53">
        <v>0.90248758187546196</v>
      </c>
      <c r="AH336" s="54">
        <v>0.93627053948577332</v>
      </c>
    </row>
    <row r="337" spans="1:34" x14ac:dyDescent="0.2">
      <c r="A337" s="18">
        <v>333</v>
      </c>
      <c r="B337" s="71" t="s">
        <v>332</v>
      </c>
      <c r="C337" s="51">
        <v>0.47644535340398697</v>
      </c>
      <c r="D337" s="53" t="s">
        <v>1688</v>
      </c>
      <c r="E337" s="53">
        <v>0.14837520452209635</v>
      </c>
      <c r="F337" s="54">
        <v>0.26901672595595039</v>
      </c>
      <c r="G337" s="51">
        <v>0.52020349638468577</v>
      </c>
      <c r="H337" s="52" t="s">
        <v>2176</v>
      </c>
      <c r="I337" s="53">
        <v>9.4291794688816696E-2</v>
      </c>
      <c r="J337" s="54">
        <v>0.20325120188478266</v>
      </c>
      <c r="K337" s="51">
        <v>46.264895965244477</v>
      </c>
      <c r="L337" s="53" t="s">
        <v>2708</v>
      </c>
      <c r="M337" s="53">
        <v>7.1590309074896704E-18</v>
      </c>
      <c r="N337" s="54">
        <v>1.344050318760964E-16</v>
      </c>
      <c r="O337" s="51">
        <v>31.777593409233852</v>
      </c>
      <c r="P337" s="52" t="s">
        <v>3290</v>
      </c>
      <c r="Q337" s="53">
        <v>8.8460708320365493E-10</v>
      </c>
      <c r="R337" s="54">
        <v>1.6088791325766475E-8</v>
      </c>
      <c r="S337" s="51">
        <v>3.4102865655610604</v>
      </c>
      <c r="T337" s="53" t="s">
        <v>3872</v>
      </c>
      <c r="U337" s="53">
        <v>0.4546003190223934</v>
      </c>
      <c r="V337" s="54">
        <v>0.97843143026575619</v>
      </c>
      <c r="W337" s="51">
        <v>1.9461504983158573</v>
      </c>
      <c r="X337" s="52" t="s">
        <v>4454</v>
      </c>
      <c r="Y337" s="53">
        <v>0.64276913133622815</v>
      </c>
      <c r="Z337" s="54">
        <v>0.92674155826188309</v>
      </c>
      <c r="AA337" s="51">
        <v>6.2792103892314932</v>
      </c>
      <c r="AB337" s="52" t="s">
        <v>10178</v>
      </c>
      <c r="AC337" s="53">
        <v>0.36920368183444707</v>
      </c>
      <c r="AD337" s="54">
        <v>0.60380560678520667</v>
      </c>
      <c r="AE337" s="51">
        <v>1.2527986875871207</v>
      </c>
      <c r="AF337" s="52" t="s">
        <v>1209</v>
      </c>
      <c r="AG337" s="53">
        <v>4.0661965280890999E-2</v>
      </c>
      <c r="AH337" s="54">
        <v>0.1080605652670254</v>
      </c>
    </row>
    <row r="338" spans="1:34" x14ac:dyDescent="0.2">
      <c r="A338" s="18">
        <v>334</v>
      </c>
      <c r="B338" s="71" t="s">
        <v>333</v>
      </c>
      <c r="C338" s="51">
        <v>-0.77225756250097755</v>
      </c>
      <c r="D338" s="53" t="s">
        <v>1689</v>
      </c>
      <c r="E338" s="53">
        <v>1.4966334000686519E-4</v>
      </c>
      <c r="F338" s="54">
        <v>1.2097786650554936E-3</v>
      </c>
      <c r="G338" s="51">
        <v>-0.40350994086096881</v>
      </c>
      <c r="H338" s="52" t="s">
        <v>886</v>
      </c>
      <c r="I338" s="53">
        <v>2.9302486016466126E-2</v>
      </c>
      <c r="J338" s="54">
        <v>8.656876579483902E-2</v>
      </c>
      <c r="K338" s="51">
        <v>16.506328537363444</v>
      </c>
      <c r="L338" s="53" t="s">
        <v>2709</v>
      </c>
      <c r="M338" s="53">
        <v>1.3635771527482487E-8</v>
      </c>
      <c r="N338" s="54">
        <v>5.9224022604438862E-8</v>
      </c>
      <c r="O338" s="51">
        <v>0.78124878079353088</v>
      </c>
      <c r="P338" s="52" t="s">
        <v>3291</v>
      </c>
      <c r="Q338" s="53">
        <v>0.76941904257300453</v>
      </c>
      <c r="R338" s="54">
        <v>0.82931450273445617</v>
      </c>
      <c r="S338" s="51">
        <v>-6.3637447949137833</v>
      </c>
      <c r="T338" s="53" t="s">
        <v>3873</v>
      </c>
      <c r="U338" s="53">
        <v>1.805206368905397E-2</v>
      </c>
      <c r="V338" s="54">
        <v>0.84483769855078761</v>
      </c>
      <c r="W338" s="51">
        <v>-6.7629144204367613</v>
      </c>
      <c r="X338" s="52" t="s">
        <v>4455</v>
      </c>
      <c r="Y338" s="53">
        <v>4.9428625962296534E-3</v>
      </c>
      <c r="Z338" s="54">
        <v>0.20548185935754701</v>
      </c>
      <c r="AA338" s="51">
        <v>-13.218105981463301</v>
      </c>
      <c r="AB338" s="52" t="s">
        <v>10179</v>
      </c>
      <c r="AC338" s="53">
        <v>8.1961962599514607E-4</v>
      </c>
      <c r="AD338" s="54">
        <v>3.3595770515323878E-2</v>
      </c>
      <c r="AE338" s="51">
        <v>0.76249369392747801</v>
      </c>
      <c r="AF338" s="52" t="s">
        <v>1210</v>
      </c>
      <c r="AG338" s="53">
        <v>3.1209635125442434E-2</v>
      </c>
      <c r="AH338" s="54">
        <v>9.0059170950732834E-2</v>
      </c>
    </row>
    <row r="339" spans="1:34" x14ac:dyDescent="0.2">
      <c r="A339" s="18">
        <v>335</v>
      </c>
      <c r="B339" s="71" t="s">
        <v>334</v>
      </c>
      <c r="C339" s="51">
        <v>-0.84213342477168496</v>
      </c>
      <c r="D339" s="53" t="s">
        <v>1690</v>
      </c>
      <c r="E339" s="53">
        <v>2.283642240371587E-3</v>
      </c>
      <c r="F339" s="54">
        <v>1.1263387999120879E-2</v>
      </c>
      <c r="G339" s="51">
        <v>-0.37952041321809293</v>
      </c>
      <c r="H339" s="52" t="s">
        <v>887</v>
      </c>
      <c r="I339" s="53">
        <v>0.14725184495136714</v>
      </c>
      <c r="J339" s="54">
        <v>0.26048806614497166</v>
      </c>
      <c r="K339" s="51">
        <v>8.4558444790719491</v>
      </c>
      <c r="L339" s="53" t="s">
        <v>2710</v>
      </c>
      <c r="M339" s="53">
        <v>2.4886423851782094E-2</v>
      </c>
      <c r="N339" s="54">
        <v>3.8418829394528321E-2</v>
      </c>
      <c r="O339" s="51">
        <v>-6.0919246620993679</v>
      </c>
      <c r="P339" s="52" t="s">
        <v>3292</v>
      </c>
      <c r="Q339" s="53">
        <v>9.4745871398413811E-2</v>
      </c>
      <c r="R339" s="54">
        <v>0.15066146763354327</v>
      </c>
      <c r="S339" s="51">
        <v>-3.735160808072957</v>
      </c>
      <c r="T339" s="53" t="s">
        <v>3874</v>
      </c>
      <c r="U339" s="53">
        <v>0.31274608689254091</v>
      </c>
      <c r="V339" s="54">
        <v>0.97843143026575619</v>
      </c>
      <c r="W339" s="51">
        <v>-4.3446942093175567</v>
      </c>
      <c r="X339" s="52" t="s">
        <v>4456</v>
      </c>
      <c r="Y339" s="53">
        <v>0.20678431529362171</v>
      </c>
      <c r="Z339" s="54">
        <v>0.75531290661147743</v>
      </c>
      <c r="AA339" s="51">
        <v>-11.311536175545989</v>
      </c>
      <c r="AB339" s="52" t="s">
        <v>10180</v>
      </c>
      <c r="AC339" s="53">
        <v>4.338218477236748E-2</v>
      </c>
      <c r="AD339" s="54">
        <v>0.21494404075189616</v>
      </c>
      <c r="AE339" s="51">
        <v>0.73072689317833339</v>
      </c>
      <c r="AF339" s="52" t="s">
        <v>1211</v>
      </c>
      <c r="AG339" s="53">
        <v>4.0966682654477813E-3</v>
      </c>
      <c r="AH339" s="54">
        <v>2.0035806138576546E-2</v>
      </c>
    </row>
    <row r="340" spans="1:34" x14ac:dyDescent="0.2">
      <c r="A340" s="18">
        <v>336</v>
      </c>
      <c r="B340" s="71" t="s">
        <v>335</v>
      </c>
      <c r="C340" s="51">
        <v>-0.86740104731893863</v>
      </c>
      <c r="D340" s="53" t="s">
        <v>1691</v>
      </c>
      <c r="E340" s="53">
        <v>5.1697060457397482E-4</v>
      </c>
      <c r="F340" s="54">
        <v>3.3063394710115754E-3</v>
      </c>
      <c r="G340" s="51">
        <v>-0.51363988467613142</v>
      </c>
      <c r="H340" s="52" t="s">
        <v>2177</v>
      </c>
      <c r="I340" s="53">
        <v>3.0969244871217595E-2</v>
      </c>
      <c r="J340" s="54">
        <v>8.9228220371527917E-2</v>
      </c>
      <c r="K340" s="51">
        <v>12.965659612463076</v>
      </c>
      <c r="L340" s="53" t="s">
        <v>2711</v>
      </c>
      <c r="M340" s="53">
        <v>2.0416469175678649E-4</v>
      </c>
      <c r="N340" s="54">
        <v>4.678104354427155E-4</v>
      </c>
      <c r="O340" s="51">
        <v>-1.7962343376700773</v>
      </c>
      <c r="P340" s="52" t="s">
        <v>3293</v>
      </c>
      <c r="Q340" s="53">
        <v>0.59568516617356382</v>
      </c>
      <c r="R340" s="54">
        <v>0.68651240933270119</v>
      </c>
      <c r="S340" s="51">
        <v>-8.7200125636077264</v>
      </c>
      <c r="T340" s="53" t="s">
        <v>3875</v>
      </c>
      <c r="U340" s="53">
        <v>7.5914652011937339E-3</v>
      </c>
      <c r="V340" s="54">
        <v>0.65939972633213695</v>
      </c>
      <c r="W340" s="51">
        <v>-9.0201930965647001</v>
      </c>
      <c r="X340" s="52" t="s">
        <v>4457</v>
      </c>
      <c r="Y340" s="53">
        <v>3.195152638135545E-3</v>
      </c>
      <c r="Z340" s="54">
        <v>0.19812573537712272</v>
      </c>
      <c r="AA340" s="51">
        <v>-16.012587669819744</v>
      </c>
      <c r="AB340" s="52" t="s">
        <v>10181</v>
      </c>
      <c r="AC340" s="53">
        <v>1.8315499539903895E-3</v>
      </c>
      <c r="AD340" s="54">
        <v>3.4385873329755054E-2</v>
      </c>
      <c r="AE340" s="51">
        <v>0.68889100179300733</v>
      </c>
      <c r="AF340" s="52" t="s">
        <v>1099</v>
      </c>
      <c r="AG340" s="53">
        <v>1.1143487983388185E-3</v>
      </c>
      <c r="AH340" s="54">
        <v>8.2095063371290175E-3</v>
      </c>
    </row>
    <row r="341" spans="1:34" x14ac:dyDescent="0.2">
      <c r="A341" s="18">
        <v>337</v>
      </c>
      <c r="B341" s="71" t="s">
        <v>336</v>
      </c>
      <c r="C341" s="51">
        <v>-0.79375647397285087</v>
      </c>
      <c r="D341" s="53" t="s">
        <v>1692</v>
      </c>
      <c r="E341" s="53">
        <v>4.7894652625460107E-3</v>
      </c>
      <c r="F341" s="54">
        <v>2.0638289563723714E-2</v>
      </c>
      <c r="G341" s="51">
        <v>-0.39293381199280164</v>
      </c>
      <c r="H341" s="52" t="s">
        <v>2178</v>
      </c>
      <c r="I341" s="53">
        <v>0.14280399800484112</v>
      </c>
      <c r="J341" s="54">
        <v>0.25951274424482756</v>
      </c>
      <c r="K341" s="51">
        <v>16.111387885780481</v>
      </c>
      <c r="L341" s="53" t="s">
        <v>2712</v>
      </c>
      <c r="M341" s="53">
        <v>5.5268756427333978E-5</v>
      </c>
      <c r="N341" s="54">
        <v>1.3924855515458172E-4</v>
      </c>
      <c r="O341" s="51">
        <v>0.12473848776182184</v>
      </c>
      <c r="P341" s="52" t="s">
        <v>3294</v>
      </c>
      <c r="Q341" s="53">
        <v>0.9741566248403567</v>
      </c>
      <c r="R341" s="54">
        <v>0.98776115405940856</v>
      </c>
      <c r="S341" s="51">
        <v>-6.008451878249133</v>
      </c>
      <c r="T341" s="53" t="s">
        <v>3876</v>
      </c>
      <c r="U341" s="53">
        <v>0.10723727835590048</v>
      </c>
      <c r="V341" s="54">
        <v>0.89164002180742408</v>
      </c>
      <c r="W341" s="51">
        <v>-6.9845920296380815</v>
      </c>
      <c r="X341" s="52" t="s">
        <v>4458</v>
      </c>
      <c r="Y341" s="53">
        <v>4.466147952249086E-2</v>
      </c>
      <c r="Z341" s="54">
        <v>0.57762180182421519</v>
      </c>
      <c r="AA341" s="51">
        <v>-16.820265037463635</v>
      </c>
      <c r="AB341" s="52" t="s">
        <v>10182</v>
      </c>
      <c r="AC341" s="53">
        <v>1.7311288875584093E-3</v>
      </c>
      <c r="AD341" s="54">
        <v>3.4385873329755054E-2</v>
      </c>
      <c r="AE341" s="51">
        <v>0.88490486274399816</v>
      </c>
      <c r="AF341" s="52" t="s">
        <v>1170</v>
      </c>
      <c r="AG341" s="53">
        <v>0.254471820735856</v>
      </c>
      <c r="AH341" s="54">
        <v>0.38072647729631925</v>
      </c>
    </row>
    <row r="342" spans="1:34" x14ac:dyDescent="0.2">
      <c r="A342" s="18">
        <v>338</v>
      </c>
      <c r="B342" s="71" t="s">
        <v>337</v>
      </c>
      <c r="C342" s="51">
        <v>-1.2848927457204118</v>
      </c>
      <c r="D342" s="53" t="s">
        <v>815</v>
      </c>
      <c r="E342" s="53">
        <v>1.1266902940356776E-6</v>
      </c>
      <c r="F342" s="54">
        <v>2.0491679722773886E-5</v>
      </c>
      <c r="G342" s="51">
        <v>-0.91915686978808475</v>
      </c>
      <c r="H342" s="52" t="s">
        <v>2179</v>
      </c>
      <c r="I342" s="53">
        <v>2.2286837908655436E-4</v>
      </c>
      <c r="J342" s="54">
        <v>2.4320443364416735E-3</v>
      </c>
      <c r="K342" s="51">
        <v>11.032800766637397</v>
      </c>
      <c r="L342" s="53" t="s">
        <v>2713</v>
      </c>
      <c r="M342" s="53">
        <v>2.4503551386242509E-3</v>
      </c>
      <c r="N342" s="54">
        <v>4.5855520600621025E-3</v>
      </c>
      <c r="O342" s="51">
        <v>-5.3440042728186476</v>
      </c>
      <c r="P342" s="52" t="s">
        <v>3295</v>
      </c>
      <c r="Q342" s="53">
        <v>0.12403255776956396</v>
      </c>
      <c r="R342" s="54">
        <v>0.19075119328248943</v>
      </c>
      <c r="S342" s="51">
        <v>-5.3679527206355271</v>
      </c>
      <c r="T342" s="53" t="s">
        <v>3877</v>
      </c>
      <c r="U342" s="53">
        <v>0.12498739422031242</v>
      </c>
      <c r="V342" s="54">
        <v>0.94197779659861092</v>
      </c>
      <c r="W342" s="51">
        <v>-6.0377268914439952</v>
      </c>
      <c r="X342" s="52" t="s">
        <v>4459</v>
      </c>
      <c r="Y342" s="53">
        <v>6.2451152024814813E-2</v>
      </c>
      <c r="Z342" s="54">
        <v>0.64365743887427107</v>
      </c>
      <c r="AA342" s="51">
        <v>-9.978274068917603</v>
      </c>
      <c r="AB342" s="52" t="s">
        <v>10183</v>
      </c>
      <c r="AC342" s="53">
        <v>4.394193724622858E-2</v>
      </c>
      <c r="AD342" s="54">
        <v>0.21494404075189616</v>
      </c>
      <c r="AE342" s="51">
        <v>0.76200112137599108</v>
      </c>
      <c r="AF342" s="52" t="s">
        <v>1212</v>
      </c>
      <c r="AG342" s="53">
        <v>1.4878471137566539E-2</v>
      </c>
      <c r="AH342" s="54">
        <v>5.123828521931198E-2</v>
      </c>
    </row>
    <row r="343" spans="1:34" x14ac:dyDescent="0.2">
      <c r="A343" s="18">
        <v>339</v>
      </c>
      <c r="B343" s="71" t="s">
        <v>338</v>
      </c>
      <c r="C343" s="51">
        <v>-1.4361381069924462</v>
      </c>
      <c r="D343" s="53" t="s">
        <v>1693</v>
      </c>
      <c r="E343" s="53">
        <v>1.6122001753749398E-4</v>
      </c>
      <c r="F343" s="54">
        <v>1.2705871514671384E-3</v>
      </c>
      <c r="G343" s="51">
        <v>-0.93082382217459791</v>
      </c>
      <c r="H343" s="52" t="s">
        <v>2180</v>
      </c>
      <c r="I343" s="53">
        <v>1.1989222376113362E-2</v>
      </c>
      <c r="J343" s="54">
        <v>4.4444123712725964E-2</v>
      </c>
      <c r="K343" s="51">
        <v>21.90090332913104</v>
      </c>
      <c r="L343" s="53" t="s">
        <v>2714</v>
      </c>
      <c r="M343" s="53">
        <v>7.8446146330457951E-5</v>
      </c>
      <c r="N343" s="54">
        <v>1.9023190485136052E-4</v>
      </c>
      <c r="O343" s="51">
        <v>3.1280522129453203</v>
      </c>
      <c r="P343" s="52" t="s">
        <v>3296</v>
      </c>
      <c r="Q343" s="53">
        <v>0.56288824259810588</v>
      </c>
      <c r="R343" s="54">
        <v>0.65520191438419517</v>
      </c>
      <c r="S343" s="51">
        <v>-5.5743881679044875</v>
      </c>
      <c r="T343" s="53" t="s">
        <v>3878</v>
      </c>
      <c r="U343" s="53">
        <v>0.2705674450412266</v>
      </c>
      <c r="V343" s="54">
        <v>0.97843143026575619</v>
      </c>
      <c r="W343" s="51">
        <v>-6.3809627955721542</v>
      </c>
      <c r="X343" s="52" t="s">
        <v>4460</v>
      </c>
      <c r="Y343" s="53">
        <v>0.18587386395952829</v>
      </c>
      <c r="Z343" s="54">
        <v>0.74094923852359906</v>
      </c>
      <c r="AA343" s="51">
        <v>-12.041116652432738</v>
      </c>
      <c r="AB343" s="52" t="s">
        <v>10184</v>
      </c>
      <c r="AC343" s="53">
        <v>9.9519853210178519E-2</v>
      </c>
      <c r="AD343" s="54">
        <v>0.32357851714147429</v>
      </c>
      <c r="AE343" s="51">
        <v>0.67708325056993424</v>
      </c>
      <c r="AF343" s="52" t="s">
        <v>1213</v>
      </c>
      <c r="AG343" s="53">
        <v>6.187151595889196E-4</v>
      </c>
      <c r="AH343" s="54">
        <v>5.4559427709204725E-3</v>
      </c>
    </row>
    <row r="344" spans="1:34" x14ac:dyDescent="0.2">
      <c r="A344" s="18">
        <v>340</v>
      </c>
      <c r="B344" s="71" t="s">
        <v>339</v>
      </c>
      <c r="C344" s="51">
        <v>-0.51966846072192263</v>
      </c>
      <c r="D344" s="53" t="s">
        <v>1694</v>
      </c>
      <c r="E344" s="53">
        <v>3.6217850832938707E-2</v>
      </c>
      <c r="F344" s="54">
        <v>9.5812678112592406E-2</v>
      </c>
      <c r="G344" s="51">
        <v>-0.21120376315428846</v>
      </c>
      <c r="H344" s="52" t="s">
        <v>2181</v>
      </c>
      <c r="I344" s="53">
        <v>0.37364800206128701</v>
      </c>
      <c r="J344" s="54">
        <v>0.51653951828900002</v>
      </c>
      <c r="K344" s="51">
        <v>4.6207352282949143</v>
      </c>
      <c r="L344" s="53" t="s">
        <v>2715</v>
      </c>
      <c r="M344" s="53">
        <v>0.16447542665980358</v>
      </c>
      <c r="N344" s="54">
        <v>0.21319531918932225</v>
      </c>
      <c r="O344" s="51">
        <v>-9.1499493179507336</v>
      </c>
      <c r="P344" s="52" t="s">
        <v>3297</v>
      </c>
      <c r="Q344" s="53">
        <v>4.9601992428882176E-3</v>
      </c>
      <c r="R344" s="54">
        <v>1.2336905809234798E-2</v>
      </c>
      <c r="S344" s="51">
        <v>-3.8090710068103051</v>
      </c>
      <c r="T344" s="53" t="s">
        <v>3879</v>
      </c>
      <c r="U344" s="53">
        <v>0.25200826897058048</v>
      </c>
      <c r="V344" s="54">
        <v>0.97843143026575619</v>
      </c>
      <c r="W344" s="51">
        <v>-4.3468523169471363</v>
      </c>
      <c r="X344" s="52" t="s">
        <v>4461</v>
      </c>
      <c r="Y344" s="53">
        <v>0.16343909087960165</v>
      </c>
      <c r="Z344" s="54">
        <v>0.71882599932131008</v>
      </c>
      <c r="AA344" s="51">
        <v>-4.5218701624508917</v>
      </c>
      <c r="AB344" s="52" t="s">
        <v>10185</v>
      </c>
      <c r="AC344" s="53">
        <v>0.32738768767553228</v>
      </c>
      <c r="AD344" s="54">
        <v>0.57739283099139327</v>
      </c>
      <c r="AE344" s="51">
        <v>1.0278452038893009</v>
      </c>
      <c r="AF344" s="52" t="s">
        <v>1214</v>
      </c>
      <c r="AG344" s="53">
        <v>0.7969930808613338</v>
      </c>
      <c r="AH344" s="54">
        <v>0.8670724028618082</v>
      </c>
    </row>
    <row r="345" spans="1:34" x14ac:dyDescent="0.2">
      <c r="A345" s="18">
        <v>341</v>
      </c>
      <c r="B345" s="71" t="s">
        <v>340</v>
      </c>
      <c r="C345" s="51">
        <v>-0.80352092274839082</v>
      </c>
      <c r="D345" s="53" t="s">
        <v>1695</v>
      </c>
      <c r="E345" s="53">
        <v>4.0440692784208332E-3</v>
      </c>
      <c r="F345" s="54">
        <v>1.7966781069014694E-2</v>
      </c>
      <c r="G345" s="51">
        <v>-0.37950158794625155</v>
      </c>
      <c r="H345" s="52" t="s">
        <v>2182</v>
      </c>
      <c r="I345" s="53">
        <v>0.15474125439356129</v>
      </c>
      <c r="J345" s="54">
        <v>0.2720828098400383</v>
      </c>
      <c r="K345" s="51">
        <v>14.446231496498662</v>
      </c>
      <c r="L345" s="53" t="s">
        <v>2716</v>
      </c>
      <c r="M345" s="53">
        <v>2.4195508972381775E-4</v>
      </c>
      <c r="N345" s="54">
        <v>5.4580566751651917E-4</v>
      </c>
      <c r="O345" s="51">
        <v>-1.5671513991391772</v>
      </c>
      <c r="P345" s="52" t="s">
        <v>3298</v>
      </c>
      <c r="Q345" s="53">
        <v>0.67983979338699074</v>
      </c>
      <c r="R345" s="54">
        <v>0.75798229837400122</v>
      </c>
      <c r="S345" s="51">
        <v>-1.2848311921547562</v>
      </c>
      <c r="T345" s="53" t="s">
        <v>3880</v>
      </c>
      <c r="U345" s="53">
        <v>0.73481642065343644</v>
      </c>
      <c r="V345" s="54">
        <v>0.97843143026575619</v>
      </c>
      <c r="W345" s="51">
        <v>-1.8668241477920344</v>
      </c>
      <c r="X345" s="52" t="s">
        <v>4462</v>
      </c>
      <c r="Y345" s="53">
        <v>0.59879630661600469</v>
      </c>
      <c r="Z345" s="54">
        <v>0.91621857115344774</v>
      </c>
      <c r="AA345" s="51">
        <v>-7.1328694015199474</v>
      </c>
      <c r="AB345" s="52" t="s">
        <v>10186</v>
      </c>
      <c r="AC345" s="53">
        <v>0.19944059312917481</v>
      </c>
      <c r="AD345" s="54">
        <v>0.45698592598889659</v>
      </c>
      <c r="AE345" s="51">
        <v>0.80317237411315712</v>
      </c>
      <c r="AF345" s="52" t="s">
        <v>1215</v>
      </c>
      <c r="AG345" s="53">
        <v>4.2354059987344123E-2</v>
      </c>
      <c r="AH345" s="54">
        <v>0.11103631942628053</v>
      </c>
    </row>
    <row r="346" spans="1:34" x14ac:dyDescent="0.2">
      <c r="A346" s="18">
        <v>342</v>
      </c>
      <c r="B346" s="71" t="s">
        <v>341</v>
      </c>
      <c r="C346" s="51">
        <v>-0.96941260526461903</v>
      </c>
      <c r="D346" s="53" t="s">
        <v>1696</v>
      </c>
      <c r="E346" s="53">
        <v>7.3033883935464887E-6</v>
      </c>
      <c r="F346" s="54">
        <v>9.6603910114637635E-5</v>
      </c>
      <c r="G346" s="51">
        <v>-0.63599437854513496</v>
      </c>
      <c r="H346" s="52" t="s">
        <v>817</v>
      </c>
      <c r="I346" s="53">
        <v>1.5083232605742083E-3</v>
      </c>
      <c r="J346" s="54">
        <v>1.0450525448264157E-2</v>
      </c>
      <c r="K346" s="51">
        <v>11.709866592257679</v>
      </c>
      <c r="L346" s="53" t="s">
        <v>2717</v>
      </c>
      <c r="M346" s="53">
        <v>9.3738046996010005E-5</v>
      </c>
      <c r="N346" s="54">
        <v>2.2358829242490912E-4</v>
      </c>
      <c r="O346" s="51">
        <v>-3.3941106801696819</v>
      </c>
      <c r="P346" s="52" t="s">
        <v>3299</v>
      </c>
      <c r="Q346" s="53">
        <v>0.22943028944063895</v>
      </c>
      <c r="R346" s="54">
        <v>0.32175524928783583</v>
      </c>
      <c r="S346" s="51">
        <v>-5.2374053045106788</v>
      </c>
      <c r="T346" s="53" t="s">
        <v>3881</v>
      </c>
      <c r="U346" s="53">
        <v>6.7802673326464447E-2</v>
      </c>
      <c r="V346" s="54">
        <v>0.89164002180742408</v>
      </c>
      <c r="W346" s="51">
        <v>-5.6738861237926592</v>
      </c>
      <c r="X346" s="52" t="s">
        <v>4463</v>
      </c>
      <c r="Y346" s="53">
        <v>3.0004176028581363E-2</v>
      </c>
      <c r="Z346" s="54">
        <v>0.53528878555790904</v>
      </c>
      <c r="AA346" s="51">
        <v>-10.811589348910521</v>
      </c>
      <c r="AB346" s="52" t="s">
        <v>10187</v>
      </c>
      <c r="AC346" s="53">
        <v>5.3583673792914769E-3</v>
      </c>
      <c r="AD346" s="54">
        <v>6.9301551438836428E-2</v>
      </c>
      <c r="AE346" s="51">
        <v>0.7480784708406909</v>
      </c>
      <c r="AF346" s="52" t="s">
        <v>1216</v>
      </c>
      <c r="AG346" s="53">
        <v>1.0184852918398726E-2</v>
      </c>
      <c r="AH346" s="54">
        <v>3.7997335887872172E-2</v>
      </c>
    </row>
    <row r="347" spans="1:34" x14ac:dyDescent="0.2">
      <c r="A347" s="18">
        <v>343</v>
      </c>
      <c r="B347" s="71" t="s">
        <v>342</v>
      </c>
      <c r="C347" s="51">
        <v>-0.80687233088738708</v>
      </c>
      <c r="D347" s="53" t="s">
        <v>1697</v>
      </c>
      <c r="E347" s="53">
        <v>9.6023343753845903E-3</v>
      </c>
      <c r="F347" s="54">
        <v>3.3399385768802296E-2</v>
      </c>
      <c r="G347" s="51">
        <v>-0.30103103140483034</v>
      </c>
      <c r="H347" s="52" t="s">
        <v>825</v>
      </c>
      <c r="I347" s="53">
        <v>0.31130460151168904</v>
      </c>
      <c r="J347" s="54">
        <v>0.45522431678342468</v>
      </c>
      <c r="K347" s="51">
        <v>22.393572930595205</v>
      </c>
      <c r="L347" s="53" t="s">
        <v>2718</v>
      </c>
      <c r="M347" s="53">
        <v>9.126059509838809E-7</v>
      </c>
      <c r="N347" s="54">
        <v>2.9672439300146296E-6</v>
      </c>
      <c r="O347" s="51">
        <v>4.5832216391610281</v>
      </c>
      <c r="P347" s="52" t="s">
        <v>3300</v>
      </c>
      <c r="Q347" s="53">
        <v>0.29377429717241871</v>
      </c>
      <c r="R347" s="54">
        <v>0.39304974932033954</v>
      </c>
      <c r="S347" s="51">
        <v>-3.262338603044701</v>
      </c>
      <c r="T347" s="53" t="s">
        <v>3882</v>
      </c>
      <c r="U347" s="53">
        <v>0.43607565362780976</v>
      </c>
      <c r="V347" s="54">
        <v>0.97843143026575619</v>
      </c>
      <c r="W347" s="51">
        <v>-4.1137962526243026</v>
      </c>
      <c r="X347" s="52" t="s">
        <v>4464</v>
      </c>
      <c r="Y347" s="53">
        <v>0.29291554114138757</v>
      </c>
      <c r="Z347" s="54">
        <v>0.82558368156190609</v>
      </c>
      <c r="AA347" s="51">
        <v>-12.383884870996997</v>
      </c>
      <c r="AB347" s="52" t="s">
        <v>10188</v>
      </c>
      <c r="AC347" s="53">
        <v>3.7734506772144093E-2</v>
      </c>
      <c r="AD347" s="54">
        <v>0.20065018245618535</v>
      </c>
      <c r="AE347" s="51">
        <v>0.73666520971403127</v>
      </c>
      <c r="AF347" s="52" t="s">
        <v>1217</v>
      </c>
      <c r="AG347" s="53">
        <v>6.9062418943312892E-3</v>
      </c>
      <c r="AH347" s="54">
        <v>2.8305864665498667E-2</v>
      </c>
    </row>
    <row r="348" spans="1:34" x14ac:dyDescent="0.2">
      <c r="A348" s="18">
        <v>344</v>
      </c>
      <c r="B348" s="71" t="s">
        <v>343</v>
      </c>
      <c r="C348" s="51">
        <v>-0.94039280869981923</v>
      </c>
      <c r="D348" s="53" t="s">
        <v>1698</v>
      </c>
      <c r="E348" s="53">
        <v>2.4259900766692368E-5</v>
      </c>
      <c r="F348" s="54">
        <v>2.7411731665351866E-4</v>
      </c>
      <c r="G348" s="51">
        <v>-0.5509849088864649</v>
      </c>
      <c r="H348" s="52" t="s">
        <v>2183</v>
      </c>
      <c r="I348" s="53">
        <v>8.000819237579674E-3</v>
      </c>
      <c r="J348" s="54">
        <v>3.3742585480227322E-2</v>
      </c>
      <c r="K348" s="51">
        <v>17.317213901763129</v>
      </c>
      <c r="L348" s="53" t="s">
        <v>2719</v>
      </c>
      <c r="M348" s="53">
        <v>5.4859968527750018E-8</v>
      </c>
      <c r="N348" s="54">
        <v>2.1720069172211232E-7</v>
      </c>
      <c r="O348" s="51">
        <v>2.6797100715153954</v>
      </c>
      <c r="P348" s="52" t="s">
        <v>3301</v>
      </c>
      <c r="Q348" s="53">
        <v>0.37478505188699673</v>
      </c>
      <c r="R348" s="54">
        <v>0.48225324866014202</v>
      </c>
      <c r="S348" s="51">
        <v>-6.1733728669008947</v>
      </c>
      <c r="T348" s="53" t="s">
        <v>3883</v>
      </c>
      <c r="U348" s="53">
        <v>3.5995917233161707E-2</v>
      </c>
      <c r="V348" s="54">
        <v>0.84574664203340233</v>
      </c>
      <c r="W348" s="51">
        <v>-6.7096552490558237</v>
      </c>
      <c r="X348" s="52" t="s">
        <v>4465</v>
      </c>
      <c r="Y348" s="53">
        <v>1.2911155304994889E-2</v>
      </c>
      <c r="Z348" s="54">
        <v>0.35782344702414409</v>
      </c>
      <c r="AA348" s="51">
        <v>-11.205828819678809</v>
      </c>
      <c r="AB348" s="52" t="s">
        <v>10189</v>
      </c>
      <c r="AC348" s="53">
        <v>9.2031361581036124E-3</v>
      </c>
      <c r="AD348" s="54">
        <v>9.0783478712140722E-2</v>
      </c>
      <c r="AE348" s="51">
        <v>0.54744647394017276</v>
      </c>
      <c r="AF348" s="52" t="s">
        <v>1218</v>
      </c>
      <c r="AG348" s="53">
        <v>2.2933528157525604E-6</v>
      </c>
      <c r="AH348" s="54">
        <v>7.8513608162822943E-5</v>
      </c>
    </row>
    <row r="349" spans="1:34" x14ac:dyDescent="0.2">
      <c r="A349" s="18">
        <v>345</v>
      </c>
      <c r="B349" s="71" t="s">
        <v>344</v>
      </c>
      <c r="C349" s="51">
        <v>-0.40152081564754916</v>
      </c>
      <c r="D349" s="53" t="s">
        <v>1699</v>
      </c>
      <c r="E349" s="53">
        <v>7.524187951689916E-2</v>
      </c>
      <c r="F349" s="54">
        <v>0.16532542208892323</v>
      </c>
      <c r="G349" s="51">
        <v>2.2781751682887652E-2</v>
      </c>
      <c r="H349" s="52" t="s">
        <v>888</v>
      </c>
      <c r="I349" s="53">
        <v>0.91281811201954222</v>
      </c>
      <c r="J349" s="54">
        <v>0.94195060495633609</v>
      </c>
      <c r="K349" s="51">
        <v>12.542922333891937</v>
      </c>
      <c r="L349" s="53" t="s">
        <v>2720</v>
      </c>
      <c r="M349" s="53">
        <v>6.9491781416757665E-5</v>
      </c>
      <c r="N349" s="54">
        <v>1.6993368396870994E-4</v>
      </c>
      <c r="O349" s="51">
        <v>-2.6124442171365558</v>
      </c>
      <c r="P349" s="52" t="s">
        <v>3302</v>
      </c>
      <c r="Q349" s="53">
        <v>0.37488714402163326</v>
      </c>
      <c r="R349" s="54">
        <v>0.48225324866014202</v>
      </c>
      <c r="S349" s="51">
        <v>-2.7650580409478875</v>
      </c>
      <c r="T349" s="53" t="s">
        <v>3884</v>
      </c>
      <c r="U349" s="53">
        <v>0.36308867709494497</v>
      </c>
      <c r="V349" s="54">
        <v>0.97843143026575619</v>
      </c>
      <c r="W349" s="51">
        <v>-3.5058455531070565</v>
      </c>
      <c r="X349" s="52" t="s">
        <v>4466</v>
      </c>
      <c r="Y349" s="53">
        <v>0.20123580062034507</v>
      </c>
      <c r="Z349" s="54">
        <v>0.75531290661147743</v>
      </c>
      <c r="AA349" s="51">
        <v>-10.363923023674616</v>
      </c>
      <c r="AB349" s="52" t="s">
        <v>10190</v>
      </c>
      <c r="AC349" s="53">
        <v>1.2880396675379237E-2</v>
      </c>
      <c r="AD349" s="54">
        <v>0.11017462227289464</v>
      </c>
      <c r="AE349" s="51">
        <v>0.77646414782909545</v>
      </c>
      <c r="AF349" s="52" t="s">
        <v>1219</v>
      </c>
      <c r="AG349" s="53">
        <v>2.3174969217765472E-2</v>
      </c>
      <c r="AH349" s="54">
        <v>7.024912544135159E-2</v>
      </c>
    </row>
    <row r="350" spans="1:34" x14ac:dyDescent="0.2">
      <c r="A350" s="18">
        <v>346</v>
      </c>
      <c r="B350" s="71" t="s">
        <v>345</v>
      </c>
      <c r="C350" s="51">
        <v>-0.58456682951651961</v>
      </c>
      <c r="D350" s="53" t="s">
        <v>1700</v>
      </c>
      <c r="E350" s="53">
        <v>7.0421089816744865E-3</v>
      </c>
      <c r="F350" s="54">
        <v>2.71424332936063E-2</v>
      </c>
      <c r="G350" s="51">
        <v>-0.12354076948685178</v>
      </c>
      <c r="H350" s="52" t="s">
        <v>803</v>
      </c>
      <c r="I350" s="53">
        <v>0.52553713175686045</v>
      </c>
      <c r="J350" s="54">
        <v>0.66110392832646014</v>
      </c>
      <c r="K350" s="51">
        <v>18.273253563455015</v>
      </c>
      <c r="L350" s="53" t="s">
        <v>2721</v>
      </c>
      <c r="M350" s="53">
        <v>5.1372239200398741E-9</v>
      </c>
      <c r="N350" s="54">
        <v>2.4709622491431462E-8</v>
      </c>
      <c r="O350" s="51">
        <v>1.9273482399040143</v>
      </c>
      <c r="P350" s="52" t="s">
        <v>3303</v>
      </c>
      <c r="Q350" s="53">
        <v>0.49402879527065324</v>
      </c>
      <c r="R350" s="54">
        <v>0.59528935579196729</v>
      </c>
      <c r="S350" s="51">
        <v>-3.068738491535028</v>
      </c>
      <c r="T350" s="53" t="s">
        <v>3885</v>
      </c>
      <c r="U350" s="53">
        <v>0.29262439953452996</v>
      </c>
      <c r="V350" s="54">
        <v>0.97843143026575619</v>
      </c>
      <c r="W350" s="51">
        <v>-3.5833130723528339</v>
      </c>
      <c r="X350" s="52" t="s">
        <v>4467</v>
      </c>
      <c r="Y350" s="53">
        <v>0.16261649638683623</v>
      </c>
      <c r="Z350" s="54">
        <v>0.71882599932131008</v>
      </c>
      <c r="AA350" s="51">
        <v>-9.4230102820878727</v>
      </c>
      <c r="AB350" s="52" t="s">
        <v>10191</v>
      </c>
      <c r="AC350" s="53">
        <v>1.7515890432200525E-2</v>
      </c>
      <c r="AD350" s="54">
        <v>0.12742810289425882</v>
      </c>
      <c r="AE350" s="51">
        <v>0.58141614937753205</v>
      </c>
      <c r="AF350" s="52" t="s">
        <v>1220</v>
      </c>
      <c r="AG350" s="53">
        <v>1.0984383082313562E-5</v>
      </c>
      <c r="AH350" s="54">
        <v>2.3677447977431458E-4</v>
      </c>
    </row>
    <row r="351" spans="1:34" x14ac:dyDescent="0.2">
      <c r="A351" s="18">
        <v>347</v>
      </c>
      <c r="B351" s="71" t="s">
        <v>346</v>
      </c>
      <c r="C351" s="51">
        <v>-1.0101981402290128</v>
      </c>
      <c r="D351" s="53" t="s">
        <v>1701</v>
      </c>
      <c r="E351" s="53">
        <v>5.2625886151097561E-5</v>
      </c>
      <c r="F351" s="54">
        <v>5.1047109566564627E-4</v>
      </c>
      <c r="G351" s="51">
        <v>-0.62528303741893332</v>
      </c>
      <c r="H351" s="52" t="s">
        <v>2184</v>
      </c>
      <c r="I351" s="53">
        <v>8.3956828269302185E-3</v>
      </c>
      <c r="J351" s="54">
        <v>3.490205289480991E-2</v>
      </c>
      <c r="K351" s="51">
        <v>23.558836789696148</v>
      </c>
      <c r="L351" s="53" t="s">
        <v>2722</v>
      </c>
      <c r="M351" s="53">
        <v>1.6957281867610977E-10</v>
      </c>
      <c r="N351" s="54">
        <v>1.0388566365210094E-9</v>
      </c>
      <c r="O351" s="51">
        <v>7.6889990294263022</v>
      </c>
      <c r="P351" s="52" t="s">
        <v>3304</v>
      </c>
      <c r="Q351" s="53">
        <v>2.9755738855995133E-2</v>
      </c>
      <c r="R351" s="54">
        <v>5.6788438328107371E-2</v>
      </c>
      <c r="S351" s="51">
        <v>-8.2927691867996209</v>
      </c>
      <c r="T351" s="53" t="s">
        <v>3886</v>
      </c>
      <c r="U351" s="53">
        <v>1.1210432106542375E-2</v>
      </c>
      <c r="V351" s="54">
        <v>0.65939972633213695</v>
      </c>
      <c r="W351" s="51">
        <v>-8.7260906177760944</v>
      </c>
      <c r="X351" s="52" t="s">
        <v>4468</v>
      </c>
      <c r="Y351" s="53">
        <v>4.2484013750964883E-3</v>
      </c>
      <c r="Z351" s="54">
        <v>0.20548185935754701</v>
      </c>
      <c r="AA351" s="51">
        <v>-15.890044944282755</v>
      </c>
      <c r="AB351" s="52" t="s">
        <v>10192</v>
      </c>
      <c r="AC351" s="53">
        <v>1.3587138200719857E-3</v>
      </c>
      <c r="AD351" s="54">
        <v>3.3595770515323878E-2</v>
      </c>
      <c r="AE351" s="51">
        <v>0.56403588020031714</v>
      </c>
      <c r="AF351" s="52" t="s">
        <v>1221</v>
      </c>
      <c r="AG351" s="53">
        <v>7.230251106799652E-6</v>
      </c>
      <c r="AH351" s="54">
        <v>1.6832024576629589E-4</v>
      </c>
    </row>
    <row r="352" spans="1:34" x14ac:dyDescent="0.2">
      <c r="A352" s="18">
        <v>348</v>
      </c>
      <c r="B352" s="71" t="s">
        <v>347</v>
      </c>
      <c r="C352" s="51">
        <v>-0.27190159094000466</v>
      </c>
      <c r="D352" s="53" t="s">
        <v>1702</v>
      </c>
      <c r="E352" s="53">
        <v>0.39823624331646035</v>
      </c>
      <c r="F352" s="54">
        <v>0.56119489978251802</v>
      </c>
      <c r="G352" s="51">
        <v>-4.3251006267075454E-2</v>
      </c>
      <c r="H352" s="52" t="s">
        <v>2185</v>
      </c>
      <c r="I352" s="53">
        <v>0.89257705011812694</v>
      </c>
      <c r="J352" s="54">
        <v>0.94071987240519095</v>
      </c>
      <c r="K352" s="51">
        <v>7.4683242008409811</v>
      </c>
      <c r="L352" s="53" t="s">
        <v>2723</v>
      </c>
      <c r="M352" s="53">
        <v>8.7644727421995611E-2</v>
      </c>
      <c r="N352" s="54">
        <v>0.12116206973777065</v>
      </c>
      <c r="O352" s="51">
        <v>-4.4220670371595716</v>
      </c>
      <c r="P352" s="52" t="s">
        <v>3305</v>
      </c>
      <c r="Q352" s="53">
        <v>0.32481295277080025</v>
      </c>
      <c r="R352" s="54">
        <v>0.42866471318051186</v>
      </c>
      <c r="S352" s="51">
        <v>-1.8637574426633718</v>
      </c>
      <c r="T352" s="53" t="s">
        <v>3887</v>
      </c>
      <c r="U352" s="53">
        <v>0.66871793736615925</v>
      </c>
      <c r="V352" s="54">
        <v>0.97843143026575619</v>
      </c>
      <c r="W352" s="51">
        <v>-2.4093440561629764</v>
      </c>
      <c r="X352" s="52" t="s">
        <v>4469</v>
      </c>
      <c r="Y352" s="53">
        <v>0.5703547933732338</v>
      </c>
      <c r="Z352" s="54">
        <v>0.91621857115344774</v>
      </c>
      <c r="AA352" s="51">
        <v>-3.8981213209771881</v>
      </c>
      <c r="AB352" s="52" t="s">
        <v>10193</v>
      </c>
      <c r="AC352" s="53">
        <v>0.54352997318943286</v>
      </c>
      <c r="AD352" s="54">
        <v>0.74783556594858136</v>
      </c>
      <c r="AE352" s="51">
        <v>0.84836218633670279</v>
      </c>
      <c r="AF352" s="52" t="s">
        <v>1222</v>
      </c>
      <c r="AG352" s="53">
        <v>0.11005725372020767</v>
      </c>
      <c r="AH352" s="54">
        <v>0.22011450744041533</v>
      </c>
    </row>
    <row r="353" spans="1:34" x14ac:dyDescent="0.2">
      <c r="A353" s="18">
        <v>349</v>
      </c>
      <c r="B353" s="71" t="s">
        <v>348</v>
      </c>
      <c r="C353" s="51">
        <v>-0.67824817761394929</v>
      </c>
      <c r="D353" s="53" t="s">
        <v>1703</v>
      </c>
      <c r="E353" s="53">
        <v>2.2631178912529845E-2</v>
      </c>
      <c r="F353" s="54">
        <v>6.5262701530508616E-2</v>
      </c>
      <c r="G353" s="51">
        <v>-0.50354464811583899</v>
      </c>
      <c r="H353" s="52" t="s">
        <v>2186</v>
      </c>
      <c r="I353" s="53">
        <v>8.8736678575301375E-2</v>
      </c>
      <c r="J353" s="54">
        <v>0.1941531839504714</v>
      </c>
      <c r="K353" s="51">
        <v>1.7157444008097933</v>
      </c>
      <c r="L353" s="53" t="s">
        <v>2724</v>
      </c>
      <c r="M353" s="53">
        <v>0.66236160722813409</v>
      </c>
      <c r="N353" s="54">
        <v>0.71104819999559477</v>
      </c>
      <c r="O353" s="51">
        <v>-8.6220870409182808</v>
      </c>
      <c r="P353" s="52" t="s">
        <v>3306</v>
      </c>
      <c r="Q353" s="53">
        <v>3.4035171168242465E-2</v>
      </c>
      <c r="R353" s="54">
        <v>6.3285845431045096E-2</v>
      </c>
      <c r="S353" s="51">
        <v>-4.6687295543248126</v>
      </c>
      <c r="T353" s="53" t="s">
        <v>3888</v>
      </c>
      <c r="U353" s="53">
        <v>0.2398213562739086</v>
      </c>
      <c r="V353" s="54">
        <v>0.97843143026575619</v>
      </c>
      <c r="W353" s="51">
        <v>-5.135977639770295</v>
      </c>
      <c r="X353" s="52" t="s">
        <v>4470</v>
      </c>
      <c r="Y353" s="53">
        <v>0.18486165042077055</v>
      </c>
      <c r="Z353" s="54">
        <v>0.74094923852359906</v>
      </c>
      <c r="AA353" s="51">
        <v>-8.6672552935207481</v>
      </c>
      <c r="AB353" s="52" t="s">
        <v>10194</v>
      </c>
      <c r="AC353" s="53">
        <v>0.16788220019281741</v>
      </c>
      <c r="AD353" s="54">
        <v>0.41053546433705773</v>
      </c>
      <c r="AE353" s="51">
        <v>0.71798147439275062</v>
      </c>
      <c r="AF353" s="52" t="s">
        <v>1070</v>
      </c>
      <c r="AG353" s="53">
        <v>1.6431386568853219E-3</v>
      </c>
      <c r="AH353" s="54">
        <v>1.006638629797113E-2</v>
      </c>
    </row>
    <row r="354" spans="1:34" x14ac:dyDescent="0.2">
      <c r="A354" s="18">
        <v>350</v>
      </c>
      <c r="B354" s="71" t="s">
        <v>349</v>
      </c>
      <c r="C354" s="51">
        <v>-0.57171082607492263</v>
      </c>
      <c r="D354" s="53" t="s">
        <v>1704</v>
      </c>
      <c r="E354" s="53">
        <v>5.7911955374825394E-2</v>
      </c>
      <c r="F354" s="54">
        <v>0.13703201767738571</v>
      </c>
      <c r="G354" s="51">
        <v>-0.36916121797344603</v>
      </c>
      <c r="H354" s="52" t="s">
        <v>2187</v>
      </c>
      <c r="I354" s="53">
        <v>0.22364109111346403</v>
      </c>
      <c r="J354" s="54">
        <v>0.35638194051401545</v>
      </c>
      <c r="K354" s="51">
        <v>7.7076759611205192</v>
      </c>
      <c r="L354" s="53" t="s">
        <v>2725</v>
      </c>
      <c r="M354" s="53">
        <v>6.0313575354458679E-2</v>
      </c>
      <c r="N354" s="54">
        <v>8.6672841620481361E-2</v>
      </c>
      <c r="O354" s="51">
        <v>0.62683533225551535</v>
      </c>
      <c r="P354" s="52" t="s">
        <v>3307</v>
      </c>
      <c r="Q354" s="53">
        <v>0.88588576983232992</v>
      </c>
      <c r="R354" s="54">
        <v>0.922335452669796</v>
      </c>
      <c r="S354" s="51">
        <v>-3.4995557459872595</v>
      </c>
      <c r="T354" s="53" t="s">
        <v>3889</v>
      </c>
      <c r="U354" s="53">
        <v>0.38734339934993967</v>
      </c>
      <c r="V354" s="54">
        <v>0.97843143026575619</v>
      </c>
      <c r="W354" s="51">
        <v>-3.4647746456055506</v>
      </c>
      <c r="X354" s="52" t="s">
        <v>4471</v>
      </c>
      <c r="Y354" s="53">
        <v>0.38691388906339952</v>
      </c>
      <c r="Z354" s="54">
        <v>0.8552580062154852</v>
      </c>
      <c r="AA354" s="51">
        <v>-9.9812606573990372</v>
      </c>
      <c r="AB354" s="52" t="s">
        <v>10195</v>
      </c>
      <c r="AC354" s="53">
        <v>9.8080254183796969E-2</v>
      </c>
      <c r="AD354" s="54">
        <v>0.32282924246327682</v>
      </c>
      <c r="AE354" s="51">
        <v>0.66563686844548497</v>
      </c>
      <c r="AF354" s="52" t="s">
        <v>1223</v>
      </c>
      <c r="AG354" s="53">
        <v>1.7154677208327385E-4</v>
      </c>
      <c r="AH354" s="54">
        <v>2.1704395946188127E-3</v>
      </c>
    </row>
    <row r="355" spans="1:34" x14ac:dyDescent="0.2">
      <c r="A355" s="18">
        <v>351</v>
      </c>
      <c r="B355" s="71" t="s">
        <v>350</v>
      </c>
      <c r="C355" s="51">
        <v>-0.96792100455858066</v>
      </c>
      <c r="D355" s="53" t="s">
        <v>1705</v>
      </c>
      <c r="E355" s="53">
        <v>3.4752224921116246E-5</v>
      </c>
      <c r="F355" s="54">
        <v>3.6117490900160095E-4</v>
      </c>
      <c r="G355" s="51">
        <v>-0.67298863379799956</v>
      </c>
      <c r="H355" s="52" t="s">
        <v>2188</v>
      </c>
      <c r="I355" s="53">
        <v>2.4993240736644936E-3</v>
      </c>
      <c r="J355" s="54">
        <v>1.4842924600742196E-2</v>
      </c>
      <c r="K355" s="51">
        <v>9.4180420734688575</v>
      </c>
      <c r="L355" s="53" t="s">
        <v>2726</v>
      </c>
      <c r="M355" s="53">
        <v>3.2889075995903567E-3</v>
      </c>
      <c r="N355" s="54">
        <v>6.0004521095974534E-3</v>
      </c>
      <c r="O355" s="51">
        <v>-4.6815448783000928</v>
      </c>
      <c r="P355" s="52" t="s">
        <v>3308</v>
      </c>
      <c r="Q355" s="53">
        <v>0.13324444695969667</v>
      </c>
      <c r="R355" s="54">
        <v>0.20247589590220225</v>
      </c>
      <c r="S355" s="51">
        <v>-3.0021778020184908</v>
      </c>
      <c r="T355" s="53" t="s">
        <v>3890</v>
      </c>
      <c r="U355" s="53">
        <v>0.33879352134851637</v>
      </c>
      <c r="V355" s="54">
        <v>0.97843143026575619</v>
      </c>
      <c r="W355" s="51">
        <v>-3.3246132203258782</v>
      </c>
      <c r="X355" s="52" t="s">
        <v>4472</v>
      </c>
      <c r="Y355" s="53">
        <v>0.25767739606839468</v>
      </c>
      <c r="Z355" s="54">
        <v>0.7864582050461052</v>
      </c>
      <c r="AA355" s="51">
        <v>-4.6375745960556491</v>
      </c>
      <c r="AB355" s="52" t="s">
        <v>10196</v>
      </c>
      <c r="AC355" s="53">
        <v>0.31490309510150816</v>
      </c>
      <c r="AD355" s="54">
        <v>0.56565926342307948</v>
      </c>
      <c r="AE355" s="51">
        <v>0.52483596478347783</v>
      </c>
      <c r="AF355" s="52" t="s">
        <v>1224</v>
      </c>
      <c r="AG355" s="53">
        <v>5.8866922207672555E-8</v>
      </c>
      <c r="AH355" s="54">
        <v>5.7100914541442382E-6</v>
      </c>
    </row>
    <row r="356" spans="1:34" x14ac:dyDescent="0.2">
      <c r="A356" s="18">
        <v>352</v>
      </c>
      <c r="B356" s="71" t="s">
        <v>351</v>
      </c>
      <c r="C356" s="51">
        <v>-0.51075428593715388</v>
      </c>
      <c r="D356" s="53" t="s">
        <v>1706</v>
      </c>
      <c r="E356" s="53">
        <v>2.2175510351927014E-2</v>
      </c>
      <c r="F356" s="54">
        <v>6.5182560731421826E-2</v>
      </c>
      <c r="G356" s="51">
        <v>-0.22351516248573233</v>
      </c>
      <c r="H356" s="52" t="s">
        <v>2189</v>
      </c>
      <c r="I356" s="53">
        <v>0.29127831073282467</v>
      </c>
      <c r="J356" s="54">
        <v>0.43135871971120604</v>
      </c>
      <c r="K356" s="51">
        <v>13.579829066811055</v>
      </c>
      <c r="L356" s="53" t="s">
        <v>2727</v>
      </c>
      <c r="M356" s="53">
        <v>1.496271411344759E-5</v>
      </c>
      <c r="N356" s="54">
        <v>4.1866825067435083E-5</v>
      </c>
      <c r="O356" s="51">
        <v>-0.87618728500979959</v>
      </c>
      <c r="P356" s="52" t="s">
        <v>3309</v>
      </c>
      <c r="Q356" s="53">
        <v>0.77207785706897214</v>
      </c>
      <c r="R356" s="54">
        <v>0.83059022701320118</v>
      </c>
      <c r="S356" s="51">
        <v>-8.3148606328482533</v>
      </c>
      <c r="T356" s="53" t="s">
        <v>3891</v>
      </c>
      <c r="U356" s="53">
        <v>4.5233152935597936E-3</v>
      </c>
      <c r="V356" s="54">
        <v>0.65939972633213695</v>
      </c>
      <c r="W356" s="51">
        <v>-8.4810136085916135</v>
      </c>
      <c r="X356" s="52" t="s">
        <v>4473</v>
      </c>
      <c r="Y356" s="53">
        <v>1.8941532935864572E-3</v>
      </c>
      <c r="Z356" s="54">
        <v>0.15751938244397831</v>
      </c>
      <c r="AA356" s="51">
        <v>-15.836578640119892</v>
      </c>
      <c r="AB356" s="52" t="s">
        <v>10197</v>
      </c>
      <c r="AC356" s="53">
        <v>1.8166558605929031E-3</v>
      </c>
      <c r="AD356" s="54">
        <v>3.4385873329755054E-2</v>
      </c>
      <c r="AE356" s="51">
        <v>1.0466014261037024</v>
      </c>
      <c r="AF356" s="52" t="s">
        <v>1225</v>
      </c>
      <c r="AG356" s="53">
        <v>0.67865276273811126</v>
      </c>
      <c r="AH356" s="54">
        <v>0.78524037358564758</v>
      </c>
    </row>
    <row r="357" spans="1:34" x14ac:dyDescent="0.2">
      <c r="A357" s="18">
        <v>353</v>
      </c>
      <c r="B357" s="71" t="s">
        <v>352</v>
      </c>
      <c r="C357" s="51">
        <v>-0.53188540665697337</v>
      </c>
      <c r="D357" s="53" t="s">
        <v>1707</v>
      </c>
      <c r="E357" s="53">
        <v>2.7431500398638117E-2</v>
      </c>
      <c r="F357" s="54">
        <v>7.6024443961939928E-2</v>
      </c>
      <c r="G357" s="51">
        <v>-6.9427390301879388E-2</v>
      </c>
      <c r="H357" s="52" t="s">
        <v>2190</v>
      </c>
      <c r="I357" s="53">
        <v>0.75079212172674836</v>
      </c>
      <c r="J357" s="54">
        <v>0.85149394167747972</v>
      </c>
      <c r="K357" s="51">
        <v>8.488131981959679</v>
      </c>
      <c r="L357" s="53" t="s">
        <v>2728</v>
      </c>
      <c r="M357" s="53">
        <v>1.0017538884526453E-2</v>
      </c>
      <c r="N357" s="54">
        <v>1.6285496175403341E-2</v>
      </c>
      <c r="O357" s="51">
        <v>-8.5836362976267502</v>
      </c>
      <c r="P357" s="52" t="s">
        <v>3310</v>
      </c>
      <c r="Q357" s="53">
        <v>4.3089060740562572E-3</v>
      </c>
      <c r="R357" s="54">
        <v>1.0951018930570924E-2</v>
      </c>
      <c r="S357" s="51">
        <v>-4.3416136873676736</v>
      </c>
      <c r="T357" s="53" t="s">
        <v>3892</v>
      </c>
      <c r="U357" s="53">
        <v>0.17805407198062731</v>
      </c>
      <c r="V357" s="54">
        <v>0.94197779659861092</v>
      </c>
      <c r="W357" s="51">
        <v>-5.1175249079278062</v>
      </c>
      <c r="X357" s="52" t="s">
        <v>4474</v>
      </c>
      <c r="Y357" s="53">
        <v>7.3632853092412229E-2</v>
      </c>
      <c r="Z357" s="54">
        <v>0.64365743887427107</v>
      </c>
      <c r="AA357" s="51">
        <v>-10.961899106869888</v>
      </c>
      <c r="AB357" s="52" t="s">
        <v>10198</v>
      </c>
      <c r="AC357" s="53">
        <v>1.8275692884484968E-2</v>
      </c>
      <c r="AD357" s="54">
        <v>0.12971284461914939</v>
      </c>
      <c r="AE357" s="51">
        <v>0.75770017855900007</v>
      </c>
      <c r="AF357" s="52" t="s">
        <v>1226</v>
      </c>
      <c r="AG357" s="53">
        <v>2.1183651064297943E-2</v>
      </c>
      <c r="AH357" s="54">
        <v>6.5232195340853991E-2</v>
      </c>
    </row>
    <row r="358" spans="1:34" x14ac:dyDescent="0.2">
      <c r="A358" s="18">
        <v>354</v>
      </c>
      <c r="B358" s="71" t="s">
        <v>353</v>
      </c>
      <c r="C358" s="51">
        <v>-0.33028906329513052</v>
      </c>
      <c r="D358" s="53" t="s">
        <v>1708</v>
      </c>
      <c r="E358" s="53">
        <v>0.26323458222678453</v>
      </c>
      <c r="F358" s="54">
        <v>0.41518299960972516</v>
      </c>
      <c r="G358" s="51">
        <v>6.9977260713627309E-2</v>
      </c>
      <c r="H358" s="52" t="s">
        <v>2191</v>
      </c>
      <c r="I358" s="53">
        <v>0.80312993517898956</v>
      </c>
      <c r="J358" s="54">
        <v>0.88954364248695106</v>
      </c>
      <c r="K358" s="51">
        <v>12.329900312240149</v>
      </c>
      <c r="L358" s="53" t="s">
        <v>2729</v>
      </c>
      <c r="M358" s="53">
        <v>2.7091035301519111E-3</v>
      </c>
      <c r="N358" s="54">
        <v>5.021332020854816E-3</v>
      </c>
      <c r="O358" s="51">
        <v>-5.9823696614041193</v>
      </c>
      <c r="P358" s="52" t="s">
        <v>3311</v>
      </c>
      <c r="Q358" s="53">
        <v>0.12542234655035195</v>
      </c>
      <c r="R358" s="54">
        <v>0.19209422550606536</v>
      </c>
      <c r="S358" s="51">
        <v>-5.0416207872967629</v>
      </c>
      <c r="T358" s="53" t="s">
        <v>3893</v>
      </c>
      <c r="U358" s="53">
        <v>0.19984607293684939</v>
      </c>
      <c r="V358" s="54">
        <v>0.94828010930186135</v>
      </c>
      <c r="W358" s="51">
        <v>-5.4542459263827396</v>
      </c>
      <c r="X358" s="52" t="s">
        <v>4475</v>
      </c>
      <c r="Y358" s="53">
        <v>0.1364865087352482</v>
      </c>
      <c r="Z358" s="54">
        <v>0.70563087403166047</v>
      </c>
      <c r="AA358" s="51">
        <v>-11.357392554243784</v>
      </c>
      <c r="AB358" s="52" t="s">
        <v>10199</v>
      </c>
      <c r="AC358" s="53">
        <v>5.8599517929243165E-2</v>
      </c>
      <c r="AD358" s="54">
        <v>0.23520634092978979</v>
      </c>
      <c r="AE358" s="51">
        <v>0.87540316091596937</v>
      </c>
      <c r="AF358" s="52" t="s">
        <v>1227</v>
      </c>
      <c r="AG358" s="53">
        <v>0.24192999421775682</v>
      </c>
      <c r="AH358" s="54">
        <v>0.36763252385048167</v>
      </c>
    </row>
    <row r="359" spans="1:34" x14ac:dyDescent="0.2">
      <c r="A359" s="18">
        <v>355</v>
      </c>
      <c r="B359" s="71" t="s">
        <v>354</v>
      </c>
      <c r="C359" s="51">
        <v>-1.6074542446375961E-2</v>
      </c>
      <c r="D359" s="53" t="s">
        <v>1709</v>
      </c>
      <c r="E359" s="53">
        <v>0.94876040808680906</v>
      </c>
      <c r="F359" s="54">
        <v>0.96703775395187908</v>
      </c>
      <c r="G359" s="51">
        <v>0.17320355806362819</v>
      </c>
      <c r="H359" s="52" t="s">
        <v>2192</v>
      </c>
      <c r="I359" s="53">
        <v>0.4804298167606269</v>
      </c>
      <c r="J359" s="54">
        <v>0.62412980659527872</v>
      </c>
      <c r="K359" s="51">
        <v>12.244918480333777</v>
      </c>
      <c r="L359" s="53" t="s">
        <v>2730</v>
      </c>
      <c r="M359" s="53">
        <v>4.3795364361428138E-4</v>
      </c>
      <c r="N359" s="54">
        <v>9.4054989145207302E-4</v>
      </c>
      <c r="O359" s="51">
        <v>0.63335268263629008</v>
      </c>
      <c r="P359" s="52" t="s">
        <v>3312</v>
      </c>
      <c r="Q359" s="53">
        <v>0.85745052492568374</v>
      </c>
      <c r="R359" s="54">
        <v>0.89593573699595686</v>
      </c>
      <c r="S359" s="51">
        <v>-2.350604490975039</v>
      </c>
      <c r="T359" s="53" t="s">
        <v>3894</v>
      </c>
      <c r="U359" s="53">
        <v>0.48592697470705015</v>
      </c>
      <c r="V359" s="54">
        <v>0.97843143026575619</v>
      </c>
      <c r="W359" s="51">
        <v>-2.8985812203725092</v>
      </c>
      <c r="X359" s="52" t="s">
        <v>4476</v>
      </c>
      <c r="Y359" s="53">
        <v>0.37129612685109625</v>
      </c>
      <c r="Z359" s="54">
        <v>0.8430582895928701</v>
      </c>
      <c r="AA359" s="51">
        <v>-10.416589806020149</v>
      </c>
      <c r="AB359" s="52" t="s">
        <v>10200</v>
      </c>
      <c r="AC359" s="53">
        <v>3.8396846961811885E-2</v>
      </c>
      <c r="AD359" s="54">
        <v>0.20132400839436501</v>
      </c>
      <c r="AE359" s="51">
        <v>1.0458325798730814</v>
      </c>
      <c r="AF359" s="52" t="s">
        <v>1228</v>
      </c>
      <c r="AG359" s="53">
        <v>0.67350886222477779</v>
      </c>
      <c r="AH359" s="54">
        <v>0.78396431562964131</v>
      </c>
    </row>
    <row r="360" spans="1:34" x14ac:dyDescent="0.2">
      <c r="A360" s="18">
        <v>356</v>
      </c>
      <c r="B360" s="71" t="s">
        <v>355</v>
      </c>
      <c r="C360" s="51">
        <v>-0.58298721690425159</v>
      </c>
      <c r="D360" s="53" t="s">
        <v>1710</v>
      </c>
      <c r="E360" s="53">
        <v>4.0592230167837168E-2</v>
      </c>
      <c r="F360" s="54">
        <v>0.10435818040793386</v>
      </c>
      <c r="G360" s="51">
        <v>-0.2877872600243192</v>
      </c>
      <c r="H360" s="52" t="s">
        <v>2193</v>
      </c>
      <c r="I360" s="53">
        <v>0.29486752571276648</v>
      </c>
      <c r="J360" s="54">
        <v>0.43556573595134546</v>
      </c>
      <c r="K360" s="51">
        <v>6.9797782131767461</v>
      </c>
      <c r="L360" s="53" t="s">
        <v>2731</v>
      </c>
      <c r="M360" s="53">
        <v>7.0615144951768238E-2</v>
      </c>
      <c r="N360" s="54">
        <v>9.9270566091616219E-2</v>
      </c>
      <c r="O360" s="51">
        <v>-8.1447401629270324</v>
      </c>
      <c r="P360" s="52" t="s">
        <v>3313</v>
      </c>
      <c r="Q360" s="53">
        <v>3.1447462172647912E-2</v>
      </c>
      <c r="R360" s="54">
        <v>5.9617012978765746E-2</v>
      </c>
      <c r="S360" s="51">
        <v>-1.9369947497297701</v>
      </c>
      <c r="T360" s="53" t="s">
        <v>3895</v>
      </c>
      <c r="U360" s="53">
        <v>0.61511299328290314</v>
      </c>
      <c r="V360" s="54">
        <v>0.97843143026575619</v>
      </c>
      <c r="W360" s="51">
        <v>-2.5434888852805537</v>
      </c>
      <c r="X360" s="52" t="s">
        <v>4477</v>
      </c>
      <c r="Y360" s="53">
        <v>0.48499693087126083</v>
      </c>
      <c r="Z360" s="54">
        <v>0.89962157717238411</v>
      </c>
      <c r="AA360" s="51">
        <v>-10.862237565201005</v>
      </c>
      <c r="AB360" s="52" t="s">
        <v>10201</v>
      </c>
      <c r="AC360" s="53">
        <v>5.104751285835895E-2</v>
      </c>
      <c r="AD360" s="54">
        <v>0.23210666002785085</v>
      </c>
      <c r="AE360" s="51">
        <v>0.83766270711207735</v>
      </c>
      <c r="AF360" s="52" t="s">
        <v>1229</v>
      </c>
      <c r="AG360" s="53">
        <v>0.10075739973067367</v>
      </c>
      <c r="AH360" s="54">
        <v>0.20868614463790777</v>
      </c>
    </row>
    <row r="361" spans="1:34" x14ac:dyDescent="0.2">
      <c r="A361" s="18">
        <v>357</v>
      </c>
      <c r="B361" s="71" t="s">
        <v>356</v>
      </c>
      <c r="C361" s="51">
        <v>-0.80378139829246908</v>
      </c>
      <c r="D361" s="53" t="s">
        <v>816</v>
      </c>
      <c r="E361" s="53">
        <v>1.8257528052913359E-4</v>
      </c>
      <c r="F361" s="54">
        <v>1.3622924777943045E-3</v>
      </c>
      <c r="G361" s="51">
        <v>-0.64461626340499567</v>
      </c>
      <c r="H361" s="52" t="s">
        <v>2194</v>
      </c>
      <c r="I361" s="53">
        <v>1.7603465172912572E-3</v>
      </c>
      <c r="J361" s="54">
        <v>1.1642291739358088E-2</v>
      </c>
      <c r="K361" s="51">
        <v>6.3798007337795948</v>
      </c>
      <c r="L361" s="53" t="s">
        <v>2732</v>
      </c>
      <c r="M361" s="53">
        <v>2.7753079749383701E-2</v>
      </c>
      <c r="N361" s="54">
        <v>4.2506032668792937E-2</v>
      </c>
      <c r="O361" s="51">
        <v>-5.829499607974209</v>
      </c>
      <c r="P361" s="52" t="s">
        <v>3314</v>
      </c>
      <c r="Q361" s="53">
        <v>4.2265639144374728E-2</v>
      </c>
      <c r="R361" s="54">
        <v>7.5932821433801687E-2</v>
      </c>
      <c r="S361" s="51">
        <v>-3.4187531297576901</v>
      </c>
      <c r="T361" s="53" t="s">
        <v>3896</v>
      </c>
      <c r="U361" s="53">
        <v>0.23499165366693653</v>
      </c>
      <c r="V361" s="54">
        <v>0.97843143026575619</v>
      </c>
      <c r="W361" s="51">
        <v>-3.6372795364783772</v>
      </c>
      <c r="X361" s="52" t="s">
        <v>4478</v>
      </c>
      <c r="Y361" s="53">
        <v>0.1802592414745553</v>
      </c>
      <c r="Z361" s="54">
        <v>0.73880900379007886</v>
      </c>
      <c r="AA361" s="51">
        <v>-8.6230916315161217</v>
      </c>
      <c r="AB361" s="52" t="s">
        <v>10202</v>
      </c>
      <c r="AC361" s="53">
        <v>3.5982969634217862E-2</v>
      </c>
      <c r="AD361" s="54">
        <v>0.19756687101051695</v>
      </c>
      <c r="AE361" s="51">
        <v>0.64175693450218385</v>
      </c>
      <c r="AF361" s="52" t="s">
        <v>1091</v>
      </c>
      <c r="AG361" s="53">
        <v>1.5603378292305579E-4</v>
      </c>
      <c r="AH361" s="54">
        <v>2.018036925804855E-3</v>
      </c>
    </row>
    <row r="362" spans="1:34" x14ac:dyDescent="0.2">
      <c r="A362" s="18">
        <v>358</v>
      </c>
      <c r="B362" s="71" t="s">
        <v>357</v>
      </c>
      <c r="C362" s="51">
        <v>-0.85311827739716906</v>
      </c>
      <c r="D362" s="53" t="s">
        <v>1711</v>
      </c>
      <c r="E362" s="53">
        <v>3.0143646329170964E-2</v>
      </c>
      <c r="F362" s="54">
        <v>8.1220380386932883E-2</v>
      </c>
      <c r="G362" s="51">
        <v>-0.49200034602312481</v>
      </c>
      <c r="H362" s="52" t="s">
        <v>2195</v>
      </c>
      <c r="I362" s="53">
        <v>0.20744260236418649</v>
      </c>
      <c r="J362" s="54">
        <v>0.337239090994292</v>
      </c>
      <c r="K362" s="51">
        <v>17.189966199530883</v>
      </c>
      <c r="L362" s="53" t="s">
        <v>2733</v>
      </c>
      <c r="M362" s="53">
        <v>2.1752671378455707E-3</v>
      </c>
      <c r="N362" s="54">
        <v>4.1313779487861281E-3</v>
      </c>
      <c r="O362" s="51">
        <v>0.76053428780662458</v>
      </c>
      <c r="P362" s="52" t="s">
        <v>3315</v>
      </c>
      <c r="Q362" s="53">
        <v>0.89247337120171366</v>
      </c>
      <c r="R362" s="54">
        <v>0.92588146531086868</v>
      </c>
      <c r="S362" s="51">
        <v>-5.314561363983195</v>
      </c>
      <c r="T362" s="53" t="s">
        <v>3897</v>
      </c>
      <c r="U362" s="53">
        <v>0.31046431880118397</v>
      </c>
      <c r="V362" s="54">
        <v>0.97843143026575619</v>
      </c>
      <c r="W362" s="51">
        <v>-5.6134082250895778</v>
      </c>
      <c r="X362" s="52" t="s">
        <v>4479</v>
      </c>
      <c r="Y362" s="53">
        <v>0.2708942085289141</v>
      </c>
      <c r="Z362" s="54">
        <v>0.79025283430695192</v>
      </c>
      <c r="AA362" s="51">
        <v>-13.348443434765645</v>
      </c>
      <c r="AB362" s="52" t="s">
        <v>10203</v>
      </c>
      <c r="AC362" s="53">
        <v>5.6946647896774651E-2</v>
      </c>
      <c r="AD362" s="54">
        <v>0.23520634092978979</v>
      </c>
      <c r="AE362" s="51">
        <v>0.62641921220680441</v>
      </c>
      <c r="AF362" s="52" t="s">
        <v>926</v>
      </c>
      <c r="AG362" s="53">
        <v>4.3172632513885153E-5</v>
      </c>
      <c r="AH362" s="54">
        <v>7.3901388597297528E-4</v>
      </c>
    </row>
    <row r="363" spans="1:34" x14ac:dyDescent="0.2">
      <c r="A363" s="18">
        <v>359</v>
      </c>
      <c r="B363" s="71" t="s">
        <v>358</v>
      </c>
      <c r="C363" s="51">
        <v>-0.62007573834849117</v>
      </c>
      <c r="D363" s="53" t="s">
        <v>1712</v>
      </c>
      <c r="E363" s="53">
        <v>2.6227723523466226E-3</v>
      </c>
      <c r="F363" s="54">
        <v>1.271768625454439E-2</v>
      </c>
      <c r="G363" s="51">
        <v>-0.38398683748276374</v>
      </c>
      <c r="H363" s="52" t="s">
        <v>802</v>
      </c>
      <c r="I363" s="53">
        <v>5.1655795458451823E-2</v>
      </c>
      <c r="J363" s="54">
        <v>0.13185821472289019</v>
      </c>
      <c r="K363" s="51">
        <v>3.9909330439028334</v>
      </c>
      <c r="L363" s="53" t="s">
        <v>2734</v>
      </c>
      <c r="M363" s="53">
        <v>0.14661204637363737</v>
      </c>
      <c r="N363" s="54">
        <v>0.19348800677881392</v>
      </c>
      <c r="O363" s="51">
        <v>-7.4526615547463866</v>
      </c>
      <c r="P363" s="52" t="s">
        <v>3316</v>
      </c>
      <c r="Q363" s="53">
        <v>6.3470241462613725E-3</v>
      </c>
      <c r="R363" s="54">
        <v>1.5391533554683827E-2</v>
      </c>
      <c r="S363" s="51">
        <v>-0.98211506906293877</v>
      </c>
      <c r="T363" s="53" t="s">
        <v>3898</v>
      </c>
      <c r="U363" s="53">
        <v>0.72554488029521613</v>
      </c>
      <c r="V363" s="54">
        <v>0.97843143026575619</v>
      </c>
      <c r="W363" s="51">
        <v>-1.4271562214903</v>
      </c>
      <c r="X363" s="52" t="s">
        <v>4480</v>
      </c>
      <c r="Y363" s="53">
        <v>0.58730051448133103</v>
      </c>
      <c r="Z363" s="54">
        <v>0.91621857115344774</v>
      </c>
      <c r="AA363" s="51">
        <v>-0.59375003009201066</v>
      </c>
      <c r="AB363" s="52" t="s">
        <v>10204</v>
      </c>
      <c r="AC363" s="53">
        <v>0.87621352192186686</v>
      </c>
      <c r="AD363" s="54">
        <v>0.94963923604939771</v>
      </c>
      <c r="AE363" s="51">
        <v>1.0909268498358871</v>
      </c>
      <c r="AF363" s="52" t="s">
        <v>991</v>
      </c>
      <c r="AG363" s="53">
        <v>0.43656396328048225</v>
      </c>
      <c r="AH363" s="54">
        <v>0.57484214169511461</v>
      </c>
    </row>
    <row r="364" spans="1:34" x14ac:dyDescent="0.2">
      <c r="A364" s="18">
        <v>360</v>
      </c>
      <c r="B364" s="71" t="s">
        <v>359</v>
      </c>
      <c r="C364" s="51">
        <v>-0.90627714622147915</v>
      </c>
      <c r="D364" s="53" t="s">
        <v>1713</v>
      </c>
      <c r="E364" s="53">
        <v>6.0622059872740456E-7</v>
      </c>
      <c r="F364" s="54">
        <v>1.2166220291701706E-5</v>
      </c>
      <c r="G364" s="51">
        <v>-0.55862818268824777</v>
      </c>
      <c r="H364" s="52" t="s">
        <v>2196</v>
      </c>
      <c r="I364" s="53">
        <v>4.3743956355693882E-4</v>
      </c>
      <c r="J364" s="54">
        <v>3.9779660310959126E-3</v>
      </c>
      <c r="K364" s="51">
        <v>15.516796664310185</v>
      </c>
      <c r="L364" s="53" t="s">
        <v>2735</v>
      </c>
      <c r="M364" s="53">
        <v>1.7310232389011669E-9</v>
      </c>
      <c r="N364" s="54">
        <v>8.9155356198272491E-9</v>
      </c>
      <c r="O364" s="51">
        <v>-0.41023058531677314</v>
      </c>
      <c r="P364" s="52" t="s">
        <v>3317</v>
      </c>
      <c r="Q364" s="53">
        <v>0.85650186550883078</v>
      </c>
      <c r="R364" s="54">
        <v>0.89593573699595686</v>
      </c>
      <c r="S364" s="51">
        <v>-4.6573964430677517</v>
      </c>
      <c r="T364" s="53" t="s">
        <v>3899</v>
      </c>
      <c r="U364" s="53">
        <v>5.3540064780700607E-2</v>
      </c>
      <c r="V364" s="54">
        <v>0.87649714813554025</v>
      </c>
      <c r="W364" s="51">
        <v>-5.2555369236817135</v>
      </c>
      <c r="X364" s="52" t="s">
        <v>4481</v>
      </c>
      <c r="Y364" s="53">
        <v>1.1341424892066874E-2</v>
      </c>
      <c r="Z364" s="54">
        <v>0.33003546435914605</v>
      </c>
      <c r="AA364" s="51">
        <v>-5.4300726598322306</v>
      </c>
      <c r="AB364" s="52" t="s">
        <v>10205</v>
      </c>
      <c r="AC364" s="53">
        <v>0.10773247502053303</v>
      </c>
      <c r="AD364" s="54">
        <v>0.33892054303756874</v>
      </c>
      <c r="AE364" s="51">
        <v>0.61072292829384045</v>
      </c>
      <c r="AF364" s="52" t="s">
        <v>1230</v>
      </c>
      <c r="AG364" s="53">
        <v>8.9540852855741365E-5</v>
      </c>
      <c r="AH364" s="54">
        <v>1.3713888516326703E-3</v>
      </c>
    </row>
    <row r="365" spans="1:34" x14ac:dyDescent="0.2">
      <c r="A365" s="18">
        <v>361</v>
      </c>
      <c r="B365" s="71" t="s">
        <v>360</v>
      </c>
      <c r="C365" s="51">
        <v>-0.73143460593318999</v>
      </c>
      <c r="D365" s="53" t="s">
        <v>1714</v>
      </c>
      <c r="E365" s="53">
        <v>8.7569165254435324E-3</v>
      </c>
      <c r="F365" s="54">
        <v>3.0888032835200824E-2</v>
      </c>
      <c r="G365" s="51">
        <v>-0.43828298643190378</v>
      </c>
      <c r="H365" s="52" t="s">
        <v>2197</v>
      </c>
      <c r="I365" s="53">
        <v>0.10164633086183822</v>
      </c>
      <c r="J365" s="54">
        <v>0.21041743669527299</v>
      </c>
      <c r="K365" s="51">
        <v>10.102482609068364</v>
      </c>
      <c r="L365" s="53" t="s">
        <v>2736</v>
      </c>
      <c r="M365" s="53">
        <v>8.5745805356748674E-3</v>
      </c>
      <c r="N365" s="54">
        <v>1.4177289408416968E-2</v>
      </c>
      <c r="O365" s="51">
        <v>-5.4622959350707596</v>
      </c>
      <c r="P365" s="52" t="s">
        <v>3318</v>
      </c>
      <c r="Q365" s="53">
        <v>0.14411147530674126</v>
      </c>
      <c r="R365" s="54">
        <v>0.21728725033296223</v>
      </c>
      <c r="S365" s="51">
        <v>-6.1122578188418704</v>
      </c>
      <c r="T365" s="53" t="s">
        <v>3900</v>
      </c>
      <c r="U365" s="53">
        <v>9.8305031336871657E-2</v>
      </c>
      <c r="V365" s="54">
        <v>0.89164002180742408</v>
      </c>
      <c r="W365" s="51">
        <v>-6.7961571817575344</v>
      </c>
      <c r="X365" s="52" t="s">
        <v>4482</v>
      </c>
      <c r="Y365" s="53">
        <v>5.0627637858704118E-2</v>
      </c>
      <c r="Z365" s="54">
        <v>0.63827780469179263</v>
      </c>
      <c r="AA365" s="51">
        <v>-10.507458903937827</v>
      </c>
      <c r="AB365" s="52" t="s">
        <v>10206</v>
      </c>
      <c r="AC365" s="53">
        <v>5.272221139501667E-2</v>
      </c>
      <c r="AD365" s="54">
        <v>0.23298316281985701</v>
      </c>
      <c r="AE365" s="51">
        <v>0.98461267933955332</v>
      </c>
      <c r="AF365" s="52" t="s">
        <v>1231</v>
      </c>
      <c r="AG365" s="53">
        <v>0.88291103445185648</v>
      </c>
      <c r="AH365" s="54">
        <v>0.92921197477573325</v>
      </c>
    </row>
    <row r="366" spans="1:34" x14ac:dyDescent="0.2">
      <c r="A366" s="18">
        <v>362</v>
      </c>
      <c r="B366" s="71" t="s">
        <v>361</v>
      </c>
      <c r="C366" s="51">
        <v>-0.73375172471993322</v>
      </c>
      <c r="D366" s="53" t="s">
        <v>1715</v>
      </c>
      <c r="E366" s="53">
        <v>1.630670381389116E-4</v>
      </c>
      <c r="F366" s="54">
        <v>1.2705871514671384E-3</v>
      </c>
      <c r="G366" s="51">
        <v>-0.41770479351875833</v>
      </c>
      <c r="H366" s="52" t="s">
        <v>889</v>
      </c>
      <c r="I366" s="53">
        <v>2.0195836412031792E-2</v>
      </c>
      <c r="J366" s="54">
        <v>6.4229381375969966E-2</v>
      </c>
      <c r="K366" s="51">
        <v>15.426892978494223</v>
      </c>
      <c r="L366" s="53" t="s">
        <v>2737</v>
      </c>
      <c r="M366" s="53">
        <v>2.3625335904155756E-8</v>
      </c>
      <c r="N366" s="54">
        <v>9.751734394481312E-8</v>
      </c>
      <c r="O366" s="51">
        <v>1.1647910087364322</v>
      </c>
      <c r="P366" s="52" t="s">
        <v>3319</v>
      </c>
      <c r="Q366" s="53">
        <v>0.65332165821450139</v>
      </c>
      <c r="R366" s="54">
        <v>0.73546074483721435</v>
      </c>
      <c r="S366" s="51">
        <v>-4.6722540719679291</v>
      </c>
      <c r="T366" s="53" t="s">
        <v>3901</v>
      </c>
      <c r="U366" s="53">
        <v>7.1449765360568046E-2</v>
      </c>
      <c r="V366" s="54">
        <v>0.89164002180742408</v>
      </c>
      <c r="W366" s="51">
        <v>-5.0690845966773317</v>
      </c>
      <c r="X366" s="52" t="s">
        <v>4483</v>
      </c>
      <c r="Y366" s="53">
        <v>3.1344331552925313E-2</v>
      </c>
      <c r="Z366" s="54">
        <v>0.53528878555790904</v>
      </c>
      <c r="AA366" s="51">
        <v>-8.8379166503976254</v>
      </c>
      <c r="AB366" s="52" t="s">
        <v>10207</v>
      </c>
      <c r="AC366" s="53">
        <v>1.2684924872076493E-2</v>
      </c>
      <c r="AD366" s="54">
        <v>0.11017462227289464</v>
      </c>
      <c r="AE366" s="51">
        <v>0.51651644045059275</v>
      </c>
      <c r="AF366" s="52" t="s">
        <v>1232</v>
      </c>
      <c r="AG366" s="53">
        <v>4.4659198113744165E-7</v>
      </c>
      <c r="AH366" s="54">
        <v>2.1801500929565244E-5</v>
      </c>
    </row>
    <row r="367" spans="1:34" x14ac:dyDescent="0.2">
      <c r="A367" s="18">
        <v>363</v>
      </c>
      <c r="B367" s="71" t="s">
        <v>362</v>
      </c>
      <c r="C367" s="51">
        <v>-0.6953620534636662</v>
      </c>
      <c r="D367" s="53" t="s">
        <v>1716</v>
      </c>
      <c r="E367" s="53">
        <v>8.3417322674547781E-3</v>
      </c>
      <c r="F367" s="54">
        <v>3.0343051122866758E-2</v>
      </c>
      <c r="G367" s="51">
        <v>-0.44533697230850766</v>
      </c>
      <c r="H367" s="52" t="s">
        <v>2198</v>
      </c>
      <c r="I367" s="53">
        <v>7.968090957881728E-2</v>
      </c>
      <c r="J367" s="54">
        <v>0.18044470573880023</v>
      </c>
      <c r="K367" s="51">
        <v>6.6071849364423008</v>
      </c>
      <c r="L367" s="53" t="s">
        <v>2738</v>
      </c>
      <c r="M367" s="53">
        <v>6.3963974029962331E-2</v>
      </c>
      <c r="N367" s="54">
        <v>9.1466911266432624E-2</v>
      </c>
      <c r="O367" s="51">
        <v>-7.978244657778033</v>
      </c>
      <c r="P367" s="52" t="s">
        <v>3320</v>
      </c>
      <c r="Q367" s="53">
        <v>2.2857669819126916E-2</v>
      </c>
      <c r="R367" s="54">
        <v>4.5248856580720628E-2</v>
      </c>
      <c r="S367" s="51">
        <v>-4.8546096482138479</v>
      </c>
      <c r="T367" s="53" t="s">
        <v>3902</v>
      </c>
      <c r="U367" s="53">
        <v>0.16716350043556974</v>
      </c>
      <c r="V367" s="54">
        <v>0.94197779659861092</v>
      </c>
      <c r="W367" s="51">
        <v>-5.0840166564481315</v>
      </c>
      <c r="X367" s="52" t="s">
        <v>4484</v>
      </c>
      <c r="Y367" s="53">
        <v>0.12654777303458939</v>
      </c>
      <c r="Z367" s="54">
        <v>0.7014362276774383</v>
      </c>
      <c r="AA367" s="51">
        <v>-12.268713524601949</v>
      </c>
      <c r="AB367" s="52" t="s">
        <v>10208</v>
      </c>
      <c r="AC367" s="53">
        <v>1.3719944097013803E-2</v>
      </c>
      <c r="AD367" s="54">
        <v>0.11017462227289464</v>
      </c>
      <c r="AE367" s="51">
        <v>0.82673807470622684</v>
      </c>
      <c r="AF367" s="52" t="s">
        <v>1233</v>
      </c>
      <c r="AG367" s="53">
        <v>9.0813050336134418E-2</v>
      </c>
      <c r="AH367" s="54">
        <v>0.19149708440445737</v>
      </c>
    </row>
    <row r="368" spans="1:34" x14ac:dyDescent="0.2">
      <c r="A368" s="18">
        <v>364</v>
      </c>
      <c r="B368" s="71" t="s">
        <v>363</v>
      </c>
      <c r="C368" s="51">
        <v>-0.78199770288250869</v>
      </c>
      <c r="D368" s="53" t="s">
        <v>1717</v>
      </c>
      <c r="E368" s="53">
        <v>2.3883464813060822E-3</v>
      </c>
      <c r="F368" s="54">
        <v>1.1680820606051596E-2</v>
      </c>
      <c r="G368" s="51">
        <v>-0.59953716777395583</v>
      </c>
      <c r="H368" s="52" t="s">
        <v>826</v>
      </c>
      <c r="I368" s="53">
        <v>1.527740677359656E-2</v>
      </c>
      <c r="J368" s="54">
        <v>5.2479201904776E-2</v>
      </c>
      <c r="K368" s="51">
        <v>9.181747584342915</v>
      </c>
      <c r="L368" s="53" t="s">
        <v>2739</v>
      </c>
      <c r="M368" s="53">
        <v>9.2768174846805575E-3</v>
      </c>
      <c r="N368" s="54">
        <v>1.516603307888788E-2</v>
      </c>
      <c r="O368" s="51">
        <v>-5.5879551694294038</v>
      </c>
      <c r="P368" s="52" t="s">
        <v>3321</v>
      </c>
      <c r="Q368" s="53">
        <v>0.10520923654594834</v>
      </c>
      <c r="R368" s="54">
        <v>0.16509108822188262</v>
      </c>
      <c r="S368" s="51">
        <v>-2.420000910410347</v>
      </c>
      <c r="T368" s="53" t="s">
        <v>3903</v>
      </c>
      <c r="U368" s="53">
        <v>0.48591065131034483</v>
      </c>
      <c r="V368" s="54">
        <v>0.97843143026575619</v>
      </c>
      <c r="W368" s="51">
        <v>-2.6979105927319447</v>
      </c>
      <c r="X368" s="52" t="s">
        <v>4485</v>
      </c>
      <c r="Y368" s="53">
        <v>0.4098924602466435</v>
      </c>
      <c r="Z368" s="54">
        <v>0.86444431692105772</v>
      </c>
      <c r="AA368" s="51">
        <v>-9.2886462858287828</v>
      </c>
      <c r="AB368" s="52" t="s">
        <v>10209</v>
      </c>
      <c r="AC368" s="53">
        <v>6.7710507255149308E-2</v>
      </c>
      <c r="AD368" s="54">
        <v>0.25761083578821725</v>
      </c>
      <c r="AE368" s="51">
        <v>0.68499648573259952</v>
      </c>
      <c r="AF368" s="52" t="s">
        <v>1234</v>
      </c>
      <c r="AG368" s="53">
        <v>1.2133715434589447E-3</v>
      </c>
      <c r="AH368" s="54">
        <v>8.5082197384711549E-3</v>
      </c>
    </row>
    <row r="369" spans="1:34" x14ac:dyDescent="0.2">
      <c r="A369" s="18">
        <v>365</v>
      </c>
      <c r="B369" s="71" t="s">
        <v>364</v>
      </c>
      <c r="C369" s="51">
        <v>-0.37132026808014418</v>
      </c>
      <c r="D369" s="53" t="s">
        <v>1718</v>
      </c>
      <c r="E369" s="53">
        <v>0.12377954716879705</v>
      </c>
      <c r="F369" s="54">
        <v>0.2346569917011071</v>
      </c>
      <c r="G369" s="51">
        <v>-2.5307675946562025E-2</v>
      </c>
      <c r="H369" s="52" t="s">
        <v>2199</v>
      </c>
      <c r="I369" s="53">
        <v>0.91263255223448059</v>
      </c>
      <c r="J369" s="54">
        <v>0.94195060495633609</v>
      </c>
      <c r="K369" s="51">
        <v>15.498610541944213</v>
      </c>
      <c r="L369" s="53" t="s">
        <v>2740</v>
      </c>
      <c r="M369" s="53">
        <v>5.9107445189163727E-6</v>
      </c>
      <c r="N369" s="54">
        <v>1.7462199543194563E-5</v>
      </c>
      <c r="O369" s="51">
        <v>1.1376800094613726</v>
      </c>
      <c r="P369" s="52" t="s">
        <v>3322</v>
      </c>
      <c r="Q369" s="53">
        <v>0.7322828744933364</v>
      </c>
      <c r="R369" s="54">
        <v>0.80261512797574719</v>
      </c>
      <c r="S369" s="51">
        <v>-4.6410324953460318</v>
      </c>
      <c r="T369" s="53" t="s">
        <v>3904</v>
      </c>
      <c r="U369" s="53">
        <v>0.14954140472703334</v>
      </c>
      <c r="V369" s="54">
        <v>0.94197779659861092</v>
      </c>
      <c r="W369" s="51">
        <v>-4.9645248973374967</v>
      </c>
      <c r="X369" s="52" t="s">
        <v>4486</v>
      </c>
      <c r="Y369" s="53">
        <v>0.10017762696316718</v>
      </c>
      <c r="Z369" s="54">
        <v>0.65827845737181789</v>
      </c>
      <c r="AA369" s="51">
        <v>-10.95462581672958</v>
      </c>
      <c r="AB369" s="52" t="s">
        <v>10210</v>
      </c>
      <c r="AC369" s="53">
        <v>6.9941055171636683E-3</v>
      </c>
      <c r="AD369" s="54">
        <v>7.8596089080211623E-2</v>
      </c>
      <c r="AE369" s="51">
        <v>0.7863442628739431</v>
      </c>
      <c r="AF369" s="52" t="s">
        <v>1041</v>
      </c>
      <c r="AG369" s="53">
        <v>3.3141947845728707E-2</v>
      </c>
      <c r="AH369" s="54">
        <v>9.4090798274215154E-2</v>
      </c>
    </row>
    <row r="370" spans="1:34" x14ac:dyDescent="0.2">
      <c r="A370" s="18">
        <v>366</v>
      </c>
      <c r="B370" s="71" t="s">
        <v>365</v>
      </c>
      <c r="C370" s="51">
        <v>-0.61790800895250575</v>
      </c>
      <c r="D370" s="53" t="s">
        <v>1719</v>
      </c>
      <c r="E370" s="53">
        <v>6.7761604818589102E-3</v>
      </c>
      <c r="F370" s="54">
        <v>2.6291502669612572E-2</v>
      </c>
      <c r="G370" s="51">
        <v>-0.32172529722539478</v>
      </c>
      <c r="H370" s="52" t="s">
        <v>850</v>
      </c>
      <c r="I370" s="53">
        <v>0.14169708557847621</v>
      </c>
      <c r="J370" s="54">
        <v>0.25933240190777723</v>
      </c>
      <c r="K370" s="51">
        <v>16.446435011410586</v>
      </c>
      <c r="L370" s="53" t="s">
        <v>2741</v>
      </c>
      <c r="M370" s="53">
        <v>4.3317688741088166E-7</v>
      </c>
      <c r="N370" s="54">
        <v>1.5006485028162686E-6</v>
      </c>
      <c r="O370" s="51">
        <v>2.7809222666500766</v>
      </c>
      <c r="P370" s="52" t="s">
        <v>3323</v>
      </c>
      <c r="Q370" s="53">
        <v>0.38262444495216819</v>
      </c>
      <c r="R370" s="54">
        <v>0.48834962053105679</v>
      </c>
      <c r="S370" s="51">
        <v>-4.9189910439717544</v>
      </c>
      <c r="T370" s="53" t="s">
        <v>3905</v>
      </c>
      <c r="U370" s="53">
        <v>0.10571454299212392</v>
      </c>
      <c r="V370" s="54">
        <v>0.89164002180742408</v>
      </c>
      <c r="W370" s="51">
        <v>-5.1538385859258291</v>
      </c>
      <c r="X370" s="52" t="s">
        <v>4487</v>
      </c>
      <c r="Y370" s="53">
        <v>7.2136491346034934E-2</v>
      </c>
      <c r="Z370" s="54">
        <v>0.64365743887427107</v>
      </c>
      <c r="AA370" s="51">
        <v>-11.654080201433882</v>
      </c>
      <c r="AB370" s="52" t="s">
        <v>10211</v>
      </c>
      <c r="AC370" s="53">
        <v>4.155971782876979E-3</v>
      </c>
      <c r="AD370" s="54">
        <v>6.0469389440860048E-2</v>
      </c>
      <c r="AE370" s="51">
        <v>0.58488669917744895</v>
      </c>
      <c r="AF370" s="52" t="s">
        <v>1220</v>
      </c>
      <c r="AG370" s="53">
        <v>8.6221177965683521E-6</v>
      </c>
      <c r="AH370" s="54">
        <v>1.9300279067703001E-4</v>
      </c>
    </row>
    <row r="371" spans="1:34" x14ac:dyDescent="0.2">
      <c r="A371" s="18">
        <v>367</v>
      </c>
      <c r="B371" s="71" t="s">
        <v>366</v>
      </c>
      <c r="C371" s="51">
        <v>-0.46085541646999628</v>
      </c>
      <c r="D371" s="53" t="s">
        <v>1720</v>
      </c>
      <c r="E371" s="53">
        <v>2.3841512072011774E-2</v>
      </c>
      <c r="F371" s="54">
        <v>6.7686634272735857E-2</v>
      </c>
      <c r="G371" s="51">
        <v>-0.14031934988812944</v>
      </c>
      <c r="H371" s="52" t="s">
        <v>2200</v>
      </c>
      <c r="I371" s="53">
        <v>0.45476835879501065</v>
      </c>
      <c r="J371" s="54">
        <v>0.60072060264951754</v>
      </c>
      <c r="K371" s="51">
        <v>8.8714313087222543</v>
      </c>
      <c r="L371" s="53" t="s">
        <v>2742</v>
      </c>
      <c r="M371" s="53">
        <v>1.5002621281328783E-3</v>
      </c>
      <c r="N371" s="54">
        <v>2.9800428620250347E-3</v>
      </c>
      <c r="O371" s="51">
        <v>-5.7766830835750067</v>
      </c>
      <c r="P371" s="52" t="s">
        <v>3324</v>
      </c>
      <c r="Q371" s="53">
        <v>2.7366354530480901E-2</v>
      </c>
      <c r="R371" s="54">
        <v>5.3292244914415254E-2</v>
      </c>
      <c r="S371" s="51">
        <v>-4.7488051127068776</v>
      </c>
      <c r="T371" s="53" t="s">
        <v>3906</v>
      </c>
      <c r="U371" s="53">
        <v>8.0862181557478111E-2</v>
      </c>
      <c r="V371" s="54">
        <v>0.89164002180742408</v>
      </c>
      <c r="W371" s="51">
        <v>-5.0154351522867735</v>
      </c>
      <c r="X371" s="52" t="s">
        <v>4488</v>
      </c>
      <c r="Y371" s="53">
        <v>4.1406200318298711E-2</v>
      </c>
      <c r="Z371" s="54">
        <v>0.57762180182421519</v>
      </c>
      <c r="AA371" s="51">
        <v>-12.375421253872886</v>
      </c>
      <c r="AB371" s="52" t="s">
        <v>10212</v>
      </c>
      <c r="AC371" s="53">
        <v>1.2440928990374244E-3</v>
      </c>
      <c r="AD371" s="54">
        <v>3.3595770515323878E-2</v>
      </c>
      <c r="AE371" s="51">
        <v>0.83624215031367699</v>
      </c>
      <c r="AF371" s="52" t="s">
        <v>1152</v>
      </c>
      <c r="AG371" s="53">
        <v>0.12532138581217245</v>
      </c>
      <c r="AH371" s="54">
        <v>0.23956470634505447</v>
      </c>
    </row>
    <row r="372" spans="1:34" x14ac:dyDescent="0.2">
      <c r="A372" s="18">
        <v>368</v>
      </c>
      <c r="B372" s="71" t="s">
        <v>367</v>
      </c>
      <c r="C372" s="51">
        <v>-0.46828757411508937</v>
      </c>
      <c r="D372" s="53" t="s">
        <v>1721</v>
      </c>
      <c r="E372" s="53">
        <v>6.3421345327402734E-2</v>
      </c>
      <c r="F372" s="54">
        <v>0.14647310706566821</v>
      </c>
      <c r="G372" s="51">
        <v>3.8114132603195294E-2</v>
      </c>
      <c r="H372" s="52" t="s">
        <v>2201</v>
      </c>
      <c r="I372" s="53">
        <v>0.86723345510683281</v>
      </c>
      <c r="J372" s="54">
        <v>0.92045792978371366</v>
      </c>
      <c r="K372" s="51">
        <v>9.5295265148108488</v>
      </c>
      <c r="L372" s="53" t="s">
        <v>2743</v>
      </c>
      <c r="M372" s="53">
        <v>5.9747023986519944E-3</v>
      </c>
      <c r="N372" s="54">
        <v>1.0257453675561832E-2</v>
      </c>
      <c r="O372" s="51">
        <v>-8.3832431149464703</v>
      </c>
      <c r="P372" s="52" t="s">
        <v>3325</v>
      </c>
      <c r="Q372" s="53">
        <v>7.5256501313958005E-3</v>
      </c>
      <c r="R372" s="54">
        <v>1.7732503548471074E-2</v>
      </c>
      <c r="S372" s="51">
        <v>-4.0339802720937623</v>
      </c>
      <c r="T372" s="53" t="s">
        <v>3907</v>
      </c>
      <c r="U372" s="53">
        <v>0.23234972287208722</v>
      </c>
      <c r="V372" s="54">
        <v>0.97843143026575619</v>
      </c>
      <c r="W372" s="51">
        <v>-4.6906929549951908</v>
      </c>
      <c r="X372" s="52" t="s">
        <v>4489</v>
      </c>
      <c r="Y372" s="53">
        <v>0.11643878783338343</v>
      </c>
      <c r="Z372" s="54">
        <v>0.68236738442935074</v>
      </c>
      <c r="AA372" s="51">
        <v>-13.169235309333228</v>
      </c>
      <c r="AB372" s="52" t="s">
        <v>10213</v>
      </c>
      <c r="AC372" s="53">
        <v>6.3782707306970438E-3</v>
      </c>
      <c r="AD372" s="54">
        <v>7.614712044106936E-2</v>
      </c>
      <c r="AE372" s="51">
        <v>0.86123995301189959</v>
      </c>
      <c r="AF372" s="52" t="s">
        <v>1235</v>
      </c>
      <c r="AG372" s="53">
        <v>0.21174908639337009</v>
      </c>
      <c r="AH372" s="54">
        <v>0.33488578337212338</v>
      </c>
    </row>
    <row r="373" spans="1:34" x14ac:dyDescent="0.2">
      <c r="A373" s="18">
        <v>369</v>
      </c>
      <c r="B373" s="71" t="s">
        <v>368</v>
      </c>
      <c r="C373" s="51">
        <v>-0.35001737022882784</v>
      </c>
      <c r="D373" s="53" t="s">
        <v>1722</v>
      </c>
      <c r="E373" s="53">
        <v>0.28608817289344862</v>
      </c>
      <c r="F373" s="54">
        <v>0.4404849646137225</v>
      </c>
      <c r="G373" s="51">
        <v>0.16190887597096193</v>
      </c>
      <c r="H373" s="52" t="s">
        <v>2202</v>
      </c>
      <c r="I373" s="53">
        <v>0.60292688911075176</v>
      </c>
      <c r="J373" s="54">
        <v>0.72661253950610083</v>
      </c>
      <c r="K373" s="51">
        <v>17.194555985191307</v>
      </c>
      <c r="L373" s="53" t="s">
        <v>2744</v>
      </c>
      <c r="M373" s="53">
        <v>2.3731020923240057E-4</v>
      </c>
      <c r="N373" s="54">
        <v>5.3950992880178567E-4</v>
      </c>
      <c r="O373" s="51">
        <v>-3.0941611448094486</v>
      </c>
      <c r="P373" s="52" t="s">
        <v>3326</v>
      </c>
      <c r="Q373" s="53">
        <v>0.48081430409676651</v>
      </c>
      <c r="R373" s="54">
        <v>0.58420443629293972</v>
      </c>
      <c r="S373" s="51">
        <v>-8.8292086836215482</v>
      </c>
      <c r="T373" s="53" t="s">
        <v>3908</v>
      </c>
      <c r="U373" s="53">
        <v>3.9512271434856763E-2</v>
      </c>
      <c r="V373" s="54">
        <v>0.84574664203340233</v>
      </c>
      <c r="W373" s="51">
        <v>-9.3539614943262457</v>
      </c>
      <c r="X373" s="52" t="s">
        <v>4490</v>
      </c>
      <c r="Y373" s="53">
        <v>1.8784880219835896E-2</v>
      </c>
      <c r="Z373" s="54">
        <v>0.47533914295410834</v>
      </c>
      <c r="AA373" s="51">
        <v>-19.777569466446444</v>
      </c>
      <c r="AB373" s="52" t="s">
        <v>10214</v>
      </c>
      <c r="AC373" s="53">
        <v>8.2779812420080072E-4</v>
      </c>
      <c r="AD373" s="54">
        <v>3.3595770515323878E-2</v>
      </c>
      <c r="AE373" s="51">
        <v>1.022999521721405</v>
      </c>
      <c r="AF373" s="52" t="s">
        <v>1236</v>
      </c>
      <c r="AG373" s="53">
        <v>0.84329615643700184</v>
      </c>
      <c r="AH373" s="54">
        <v>0.90386438866728369</v>
      </c>
    </row>
    <row r="374" spans="1:34" x14ac:dyDescent="0.2">
      <c r="A374" s="18">
        <v>370</v>
      </c>
      <c r="B374" s="71" t="s">
        <v>369</v>
      </c>
      <c r="C374" s="51">
        <v>0.22501616092700516</v>
      </c>
      <c r="D374" s="53" t="s">
        <v>1723</v>
      </c>
      <c r="E374" s="53">
        <v>0.40251604341599134</v>
      </c>
      <c r="F374" s="54">
        <v>0.56449237895929383</v>
      </c>
      <c r="G374" s="51">
        <v>0.47535225466810438</v>
      </c>
      <c r="H374" s="52" t="s">
        <v>2203</v>
      </c>
      <c r="I374" s="53">
        <v>7.0283493875154091E-2</v>
      </c>
      <c r="J374" s="54">
        <v>0.16167981594995923</v>
      </c>
      <c r="K374" s="51">
        <v>17.571555006789751</v>
      </c>
      <c r="L374" s="53" t="s">
        <v>2745</v>
      </c>
      <c r="M374" s="53">
        <v>4.7034644944148658E-6</v>
      </c>
      <c r="N374" s="54">
        <v>1.4183504330308041E-5</v>
      </c>
      <c r="O374" s="51">
        <v>3.1448361465022279</v>
      </c>
      <c r="P374" s="52" t="s">
        <v>3327</v>
      </c>
      <c r="Q374" s="53">
        <v>0.40920825641827174</v>
      </c>
      <c r="R374" s="54">
        <v>0.51438273268992263</v>
      </c>
      <c r="S374" s="51">
        <v>1.0963843775874782</v>
      </c>
      <c r="T374" s="53" t="s">
        <v>3909</v>
      </c>
      <c r="U374" s="53">
        <v>0.76591045403277402</v>
      </c>
      <c r="V374" s="54">
        <v>0.97843143026575619</v>
      </c>
      <c r="W374" s="51">
        <v>0.59320983825894569</v>
      </c>
      <c r="X374" s="52" t="s">
        <v>4491</v>
      </c>
      <c r="Y374" s="53">
        <v>0.86618392018950841</v>
      </c>
      <c r="Z374" s="54">
        <v>0.9584012196773648</v>
      </c>
      <c r="AA374" s="51">
        <v>-9.1195123139265704</v>
      </c>
      <c r="AB374" s="52" t="s">
        <v>10215</v>
      </c>
      <c r="AC374" s="53">
        <v>9.4560491351474985E-2</v>
      </c>
      <c r="AD374" s="54">
        <v>0.32183746179273942</v>
      </c>
      <c r="AE374" s="51">
        <v>1.1049636554496485</v>
      </c>
      <c r="AF374" s="52" t="s">
        <v>1237</v>
      </c>
      <c r="AG374" s="53">
        <v>0.36267742874434922</v>
      </c>
      <c r="AH374" s="54">
        <v>0.50618288616117801</v>
      </c>
    </row>
    <row r="375" spans="1:34" x14ac:dyDescent="0.2">
      <c r="A375" s="18">
        <v>371</v>
      </c>
      <c r="B375" s="71" t="s">
        <v>370</v>
      </c>
      <c r="C375" s="51">
        <v>-0.62995396056475528</v>
      </c>
      <c r="D375" s="53" t="s">
        <v>1724</v>
      </c>
      <c r="E375" s="53">
        <v>7.5954627365485791E-2</v>
      </c>
      <c r="F375" s="54">
        <v>0.16532542208892323</v>
      </c>
      <c r="G375" s="51">
        <v>-0.30945522619675314</v>
      </c>
      <c r="H375" s="52" t="s">
        <v>2204</v>
      </c>
      <c r="I375" s="53">
        <v>0.37572313520441336</v>
      </c>
      <c r="J375" s="54">
        <v>0.51817740447622884</v>
      </c>
      <c r="K375" s="51">
        <v>14.627888752842377</v>
      </c>
      <c r="L375" s="53" t="s">
        <v>2746</v>
      </c>
      <c r="M375" s="53">
        <v>3.4262278912477839E-3</v>
      </c>
      <c r="N375" s="54">
        <v>6.212039354224954E-3</v>
      </c>
      <c r="O375" s="51">
        <v>-2.2504705130264813</v>
      </c>
      <c r="P375" s="52" t="s">
        <v>3328</v>
      </c>
      <c r="Q375" s="53">
        <v>0.64987921314015473</v>
      </c>
      <c r="R375" s="54">
        <v>0.73300329854180246</v>
      </c>
      <c r="S375" s="51">
        <v>-2.3409232492937471</v>
      </c>
      <c r="T375" s="53" t="s">
        <v>3910</v>
      </c>
      <c r="U375" s="53">
        <v>0.62550527926644528</v>
      </c>
      <c r="V375" s="54">
        <v>0.97843143026575619</v>
      </c>
      <c r="W375" s="51">
        <v>-2.7325599652038179</v>
      </c>
      <c r="X375" s="52" t="s">
        <v>4492</v>
      </c>
      <c r="Y375" s="53">
        <v>0.55489582992197128</v>
      </c>
      <c r="Z375" s="54">
        <v>0.91621857115344774</v>
      </c>
      <c r="AA375" s="51">
        <v>-8.2550782784654437</v>
      </c>
      <c r="AB375" s="52" t="s">
        <v>10216</v>
      </c>
      <c r="AC375" s="53">
        <v>0.25262012880951867</v>
      </c>
      <c r="AD375" s="54">
        <v>0.51201084804695984</v>
      </c>
      <c r="AE375" s="51">
        <v>1.0740594241186205</v>
      </c>
      <c r="AF375" s="52" t="s">
        <v>1238</v>
      </c>
      <c r="AG375" s="53">
        <v>0.47557637743151931</v>
      </c>
      <c r="AH375" s="54">
        <v>0.61235719394943411</v>
      </c>
    </row>
    <row r="376" spans="1:34" x14ac:dyDescent="0.2">
      <c r="A376" s="18">
        <v>372</v>
      </c>
      <c r="B376" s="71" t="s">
        <v>371</v>
      </c>
      <c r="C376" s="51">
        <v>-0.79430244214090395</v>
      </c>
      <c r="D376" s="53" t="s">
        <v>1725</v>
      </c>
      <c r="E376" s="53">
        <v>4.8377433806239787E-4</v>
      </c>
      <c r="F376" s="54">
        <v>3.1284073861368397E-3</v>
      </c>
      <c r="G376" s="51">
        <v>-0.5676401686506849</v>
      </c>
      <c r="H376" s="52" t="s">
        <v>2205</v>
      </c>
      <c r="I376" s="53">
        <v>8.1981499748879135E-3</v>
      </c>
      <c r="J376" s="54">
        <v>3.4326066801329248E-2</v>
      </c>
      <c r="K376" s="51">
        <v>9.8525349725646869</v>
      </c>
      <c r="L376" s="53" t="s">
        <v>2747</v>
      </c>
      <c r="M376" s="53">
        <v>1.6453903028283044E-3</v>
      </c>
      <c r="N376" s="54">
        <v>3.2461598516816039E-3</v>
      </c>
      <c r="O376" s="51">
        <v>-5.1669032960983134</v>
      </c>
      <c r="P376" s="52" t="s">
        <v>3329</v>
      </c>
      <c r="Q376" s="53">
        <v>8.5177000173504547E-2</v>
      </c>
      <c r="R376" s="54">
        <v>0.13925003960949339</v>
      </c>
      <c r="S376" s="51">
        <v>-3.524948698760566</v>
      </c>
      <c r="T376" s="53" t="s">
        <v>3911</v>
      </c>
      <c r="U376" s="53">
        <v>0.24789779803596215</v>
      </c>
      <c r="V376" s="54">
        <v>0.97843143026575619</v>
      </c>
      <c r="W376" s="51">
        <v>-3.7499723160746012</v>
      </c>
      <c r="X376" s="52" t="s">
        <v>4493</v>
      </c>
      <c r="Y376" s="53">
        <v>0.18486238551241857</v>
      </c>
      <c r="Z376" s="54">
        <v>0.74094923852359906</v>
      </c>
      <c r="AA376" s="51">
        <v>-10.499526741907472</v>
      </c>
      <c r="AB376" s="52" t="s">
        <v>10217</v>
      </c>
      <c r="AC376" s="53">
        <v>1.3104128217161197E-2</v>
      </c>
      <c r="AD376" s="54">
        <v>0.11017462227289464</v>
      </c>
      <c r="AE376" s="51">
        <v>0.6708291269972948</v>
      </c>
      <c r="AF376" s="52" t="s">
        <v>948</v>
      </c>
      <c r="AG376" s="53">
        <v>7.8465030274495E-4</v>
      </c>
      <c r="AH376" s="54">
        <v>6.342589947188346E-3</v>
      </c>
    </row>
    <row r="377" spans="1:34" x14ac:dyDescent="0.2">
      <c r="A377" s="18">
        <v>373</v>
      </c>
      <c r="B377" s="71" t="s">
        <v>372</v>
      </c>
      <c r="C377" s="51">
        <v>-0.80351258093118716</v>
      </c>
      <c r="D377" s="53" t="s">
        <v>1726</v>
      </c>
      <c r="E377" s="53">
        <v>3.7061711732013725E-2</v>
      </c>
      <c r="F377" s="54">
        <v>9.6294268875142794E-2</v>
      </c>
      <c r="G377" s="51">
        <v>-0.37280457846458059</v>
      </c>
      <c r="H377" s="52" t="s">
        <v>2206</v>
      </c>
      <c r="I377" s="53">
        <v>0.32396134698522372</v>
      </c>
      <c r="J377" s="54">
        <v>0.46901866653084628</v>
      </c>
      <c r="K377" s="51">
        <v>22.161344697391062</v>
      </c>
      <c r="L377" s="53" t="s">
        <v>2748</v>
      </c>
      <c r="M377" s="53">
        <v>8.1140702098340999E-5</v>
      </c>
      <c r="N377" s="54">
        <v>1.9514003562493581E-4</v>
      </c>
      <c r="O377" s="51">
        <v>3.3200596730639909</v>
      </c>
      <c r="P377" s="52" t="s">
        <v>3330</v>
      </c>
      <c r="Q377" s="53">
        <v>0.54726897541774278</v>
      </c>
      <c r="R377" s="54">
        <v>0.6434556438244976</v>
      </c>
      <c r="S377" s="51">
        <v>-5.7903497856749642</v>
      </c>
      <c r="T377" s="53" t="s">
        <v>3912</v>
      </c>
      <c r="U377" s="53">
        <v>0.25799331083585703</v>
      </c>
      <c r="V377" s="54">
        <v>0.97843143026575619</v>
      </c>
      <c r="W377" s="51">
        <v>-6.0614821054533969</v>
      </c>
      <c r="X377" s="52" t="s">
        <v>4494</v>
      </c>
      <c r="Y377" s="53">
        <v>0.21837780500258469</v>
      </c>
      <c r="Z377" s="54">
        <v>0.75531290661147743</v>
      </c>
      <c r="AA377" s="51">
        <v>-15.755831781073393</v>
      </c>
      <c r="AB377" s="52" t="s">
        <v>10218</v>
      </c>
      <c r="AC377" s="53">
        <v>1.4805666709450153E-2</v>
      </c>
      <c r="AD377" s="54">
        <v>0.11489197366533319</v>
      </c>
      <c r="AE377" s="51">
        <v>0.64279917560155242</v>
      </c>
      <c r="AF377" s="52" t="s">
        <v>1091</v>
      </c>
      <c r="AG377" s="53">
        <v>1.2411362168550795E-4</v>
      </c>
      <c r="AH377" s="54">
        <v>1.8521571236145033E-3</v>
      </c>
    </row>
    <row r="378" spans="1:34" x14ac:dyDescent="0.2">
      <c r="A378" s="18">
        <v>374</v>
      </c>
      <c r="B378" s="71" t="s">
        <v>373</v>
      </c>
      <c r="C378" s="51">
        <v>-0.44765546184601934</v>
      </c>
      <c r="D378" s="53" t="s">
        <v>1727</v>
      </c>
      <c r="E378" s="53">
        <v>3.9988202155226769E-2</v>
      </c>
      <c r="F378" s="54">
        <v>0.10343614957485324</v>
      </c>
      <c r="G378" s="51">
        <v>-0.24802723866811371</v>
      </c>
      <c r="H378" s="52" t="s">
        <v>2207</v>
      </c>
      <c r="I378" s="53">
        <v>0.24285355295601174</v>
      </c>
      <c r="J378" s="54">
        <v>0.37892967244074754</v>
      </c>
      <c r="K378" s="51">
        <v>2.6712064806078351</v>
      </c>
      <c r="L378" s="53" t="s">
        <v>2749</v>
      </c>
      <c r="M378" s="53">
        <v>0.35539210840968438</v>
      </c>
      <c r="N378" s="54">
        <v>0.41955011581021562</v>
      </c>
      <c r="O378" s="51">
        <v>-7.9111737183096391</v>
      </c>
      <c r="P378" s="52" t="s">
        <v>3331</v>
      </c>
      <c r="Q378" s="53">
        <v>6.9737840778696962E-3</v>
      </c>
      <c r="R378" s="54">
        <v>1.6634189890656407E-2</v>
      </c>
      <c r="S378" s="51">
        <v>-1.1761960952331729</v>
      </c>
      <c r="T378" s="53" t="s">
        <v>3913</v>
      </c>
      <c r="U378" s="53">
        <v>0.69095296772012282</v>
      </c>
      <c r="V378" s="54">
        <v>0.97843143026575619</v>
      </c>
      <c r="W378" s="51">
        <v>-1.4891443934178517</v>
      </c>
      <c r="X378" s="52" t="s">
        <v>4495</v>
      </c>
      <c r="Y378" s="53">
        <v>0.59871458554171642</v>
      </c>
      <c r="Z378" s="54">
        <v>0.91621857115344774</v>
      </c>
      <c r="AA378" s="51">
        <v>-0.86082000611997778</v>
      </c>
      <c r="AB378" s="52" t="s">
        <v>10219</v>
      </c>
      <c r="AC378" s="53">
        <v>0.84572840093847645</v>
      </c>
      <c r="AD378" s="54">
        <v>0.9393395598209795</v>
      </c>
      <c r="AE378" s="51">
        <v>0.93234688169631441</v>
      </c>
      <c r="AF378" s="52" t="s">
        <v>1239</v>
      </c>
      <c r="AG378" s="53">
        <v>0.53995339128150799</v>
      </c>
      <c r="AH378" s="54">
        <v>0.66720355355804173</v>
      </c>
    </row>
    <row r="379" spans="1:34" x14ac:dyDescent="0.2">
      <c r="A379" s="18">
        <v>375</v>
      </c>
      <c r="B379" s="71" t="s">
        <v>374</v>
      </c>
      <c r="C379" s="51">
        <v>-0.45159811934858407</v>
      </c>
      <c r="D379" s="53" t="s">
        <v>1728</v>
      </c>
      <c r="E379" s="53">
        <v>1.6996619973718614E-2</v>
      </c>
      <c r="F379" s="54">
        <v>5.3677918601996985E-2</v>
      </c>
      <c r="G379" s="51">
        <v>-0.11416439010338841</v>
      </c>
      <c r="H379" s="52" t="s">
        <v>2208</v>
      </c>
      <c r="I379" s="53">
        <v>0.50067891656848384</v>
      </c>
      <c r="J379" s="54">
        <v>0.64042885591836829</v>
      </c>
      <c r="K379" s="51">
        <v>11.921393703793793</v>
      </c>
      <c r="L379" s="53" t="s">
        <v>2750</v>
      </c>
      <c r="M379" s="53">
        <v>6.2327374662190154E-6</v>
      </c>
      <c r="N379" s="54">
        <v>1.8137266026697337E-5</v>
      </c>
      <c r="O379" s="51">
        <v>-3.4413203888614574</v>
      </c>
      <c r="P379" s="52" t="s">
        <v>3332</v>
      </c>
      <c r="Q379" s="53">
        <v>0.15003718269498123</v>
      </c>
      <c r="R379" s="54">
        <v>0.22336981870055983</v>
      </c>
      <c r="S379" s="51">
        <v>-4.2942475145415049</v>
      </c>
      <c r="T379" s="53" t="s">
        <v>3914</v>
      </c>
      <c r="U379" s="53">
        <v>8.9486123794999553E-2</v>
      </c>
      <c r="V379" s="54">
        <v>0.89164002180742408</v>
      </c>
      <c r="W379" s="51">
        <v>-4.6279812098485307</v>
      </c>
      <c r="X379" s="52" t="s">
        <v>4496</v>
      </c>
      <c r="Y379" s="53">
        <v>3.7553346279762118E-2</v>
      </c>
      <c r="Z379" s="54">
        <v>0.57762180182421519</v>
      </c>
      <c r="AA379" s="51">
        <v>-9.9001936265799344</v>
      </c>
      <c r="AB379" s="52" t="s">
        <v>10220</v>
      </c>
      <c r="AC379" s="53">
        <v>4.8062415492534025E-3</v>
      </c>
      <c r="AD379" s="54">
        <v>6.364292563443591E-2</v>
      </c>
      <c r="AE379" s="51">
        <v>0.69012402396325134</v>
      </c>
      <c r="AF379" s="52" t="s">
        <v>1240</v>
      </c>
      <c r="AG379" s="53">
        <v>2.3956865778484594E-3</v>
      </c>
      <c r="AH379" s="54">
        <v>1.34066306568058E-2</v>
      </c>
    </row>
    <row r="380" spans="1:34" x14ac:dyDescent="0.2">
      <c r="A380" s="18">
        <v>376</v>
      </c>
      <c r="B380" s="71" t="s">
        <v>375</v>
      </c>
      <c r="C380" s="51">
        <v>-0.40364962026063766</v>
      </c>
      <c r="D380" s="53" t="s">
        <v>1729</v>
      </c>
      <c r="E380" s="53">
        <v>9.8641374028166182E-2</v>
      </c>
      <c r="F380" s="54">
        <v>0.19660712220682439</v>
      </c>
      <c r="G380" s="51">
        <v>-7.6747037383784189E-2</v>
      </c>
      <c r="H380" s="52" t="s">
        <v>2209</v>
      </c>
      <c r="I380" s="53">
        <v>0.74018331119120462</v>
      </c>
      <c r="J380" s="54">
        <v>0.84633926741312593</v>
      </c>
      <c r="K380" s="51">
        <v>9.6816556244414755</v>
      </c>
      <c r="L380" s="53" t="s">
        <v>2751</v>
      </c>
      <c r="M380" s="53">
        <v>3.9733771950468738E-3</v>
      </c>
      <c r="N380" s="54">
        <v>7.0935752377830688E-3</v>
      </c>
      <c r="O380" s="51">
        <v>-5.743792828546546</v>
      </c>
      <c r="P380" s="52" t="s">
        <v>3333</v>
      </c>
      <c r="Q380" s="53">
        <v>7.5010992718716557E-2</v>
      </c>
      <c r="R380" s="54">
        <v>0.1254494188571639</v>
      </c>
      <c r="S380" s="51">
        <v>-4.5685738480250375</v>
      </c>
      <c r="T380" s="53" t="s">
        <v>3915</v>
      </c>
      <c r="U380" s="53">
        <v>0.16157248134258939</v>
      </c>
      <c r="V380" s="54">
        <v>0.94197779659861092</v>
      </c>
      <c r="W380" s="51">
        <v>-4.8727763071464203</v>
      </c>
      <c r="X380" s="52" t="s">
        <v>4497</v>
      </c>
      <c r="Y380" s="53">
        <v>0.10802446752317067</v>
      </c>
      <c r="Z380" s="54">
        <v>0.66688219784881597</v>
      </c>
      <c r="AA380" s="51">
        <v>-9.7294546004889408</v>
      </c>
      <c r="AB380" s="52" t="s">
        <v>10221</v>
      </c>
      <c r="AC380" s="53">
        <v>3.3276563923292209E-2</v>
      </c>
      <c r="AD380" s="54">
        <v>0.18977108431925563</v>
      </c>
      <c r="AE380" s="51">
        <v>1.0329947073962475</v>
      </c>
      <c r="AF380" s="52" t="s">
        <v>1241</v>
      </c>
      <c r="AG380" s="53">
        <v>0.76471650080379772</v>
      </c>
      <c r="AH380" s="54">
        <v>0.84774286374821006</v>
      </c>
    </row>
    <row r="381" spans="1:34" x14ac:dyDescent="0.2">
      <c r="A381" s="18">
        <v>377</v>
      </c>
      <c r="B381" s="71" t="s">
        <v>376</v>
      </c>
      <c r="C381" s="51">
        <v>-0.56231148905970807</v>
      </c>
      <c r="D381" s="53" t="s">
        <v>1651</v>
      </c>
      <c r="E381" s="53">
        <v>9.1797289714133559E-3</v>
      </c>
      <c r="F381" s="54">
        <v>3.2184350972063694E-2</v>
      </c>
      <c r="G381" s="51">
        <v>-0.21932698479578683</v>
      </c>
      <c r="H381" s="52" t="s">
        <v>2210</v>
      </c>
      <c r="I381" s="53">
        <v>0.27573229246248648</v>
      </c>
      <c r="J381" s="54">
        <v>0.41466716850947583</v>
      </c>
      <c r="K381" s="51">
        <v>20.719600619761081</v>
      </c>
      <c r="L381" s="53" t="s">
        <v>2752</v>
      </c>
      <c r="M381" s="53">
        <v>5.1606594554830635E-11</v>
      </c>
      <c r="N381" s="54">
        <v>3.4130725035126621E-10</v>
      </c>
      <c r="O381" s="51">
        <v>5.1185306917781226</v>
      </c>
      <c r="P381" s="52" t="s">
        <v>3334</v>
      </c>
      <c r="Q381" s="53">
        <v>8.4063443348033173E-2</v>
      </c>
      <c r="R381" s="54">
        <v>0.13820600008066472</v>
      </c>
      <c r="S381" s="51">
        <v>-4.106289201118873</v>
      </c>
      <c r="T381" s="53" t="s">
        <v>3916</v>
      </c>
      <c r="U381" s="53">
        <v>0.15493780742878499</v>
      </c>
      <c r="V381" s="54">
        <v>0.94197779659861092</v>
      </c>
      <c r="W381" s="51">
        <v>-4.3505577914547899</v>
      </c>
      <c r="X381" s="52" t="s">
        <v>4498</v>
      </c>
      <c r="Y381" s="53">
        <v>9.9916761735716147E-2</v>
      </c>
      <c r="Z381" s="54">
        <v>0.65827845737181789</v>
      </c>
      <c r="AA381" s="51">
        <v>-11.2051592581204</v>
      </c>
      <c r="AB381" s="52" t="s">
        <v>10222</v>
      </c>
      <c r="AC381" s="53">
        <v>2.4762489652050464E-3</v>
      </c>
      <c r="AD381" s="54">
        <v>4.2387555816156969E-2</v>
      </c>
      <c r="AE381" s="51">
        <v>0.58546155820367962</v>
      </c>
      <c r="AF381" s="52" t="s">
        <v>1242</v>
      </c>
      <c r="AG381" s="53">
        <v>1.5013549546052014E-5</v>
      </c>
      <c r="AH381" s="54">
        <v>3.0130640813111288E-4</v>
      </c>
    </row>
    <row r="382" spans="1:34" x14ac:dyDescent="0.2">
      <c r="A382" s="18">
        <v>378</v>
      </c>
      <c r="B382" s="71" t="s">
        <v>377</v>
      </c>
      <c r="C382" s="51">
        <v>-0.88372710297618395</v>
      </c>
      <c r="D382" s="53" t="s">
        <v>1730</v>
      </c>
      <c r="E382" s="53">
        <v>1.8504926891352405E-5</v>
      </c>
      <c r="F382" s="54">
        <v>2.1979321328096123E-4</v>
      </c>
      <c r="G382" s="51">
        <v>-0.61336185942442167</v>
      </c>
      <c r="H382" s="52" t="s">
        <v>2211</v>
      </c>
      <c r="I382" s="53">
        <v>1.1643000335750955E-3</v>
      </c>
      <c r="J382" s="54">
        <v>8.9160870992198108E-3</v>
      </c>
      <c r="K382" s="51">
        <v>16.11924672361047</v>
      </c>
      <c r="L382" s="53" t="s">
        <v>2753</v>
      </c>
      <c r="M382" s="53">
        <v>4.0032235371359205E-8</v>
      </c>
      <c r="N382" s="54">
        <v>1.6068111024917969E-7</v>
      </c>
      <c r="O382" s="51">
        <v>-3.7463315920971407E-2</v>
      </c>
      <c r="P382" s="52" t="s">
        <v>3335</v>
      </c>
      <c r="Q382" s="53">
        <v>0.98894874447967462</v>
      </c>
      <c r="R382" s="54">
        <v>0.99446330632394653</v>
      </c>
      <c r="S382" s="51">
        <v>-8.6417758730930387</v>
      </c>
      <c r="T382" s="53" t="s">
        <v>3917</v>
      </c>
      <c r="U382" s="53">
        <v>1.3499968524272354E-3</v>
      </c>
      <c r="V382" s="54">
        <v>0.39284908405632551</v>
      </c>
      <c r="W382" s="51">
        <v>-8.5916611642626535</v>
      </c>
      <c r="X382" s="52" t="s">
        <v>4499</v>
      </c>
      <c r="Y382" s="53">
        <v>4.1152458646119653E-4</v>
      </c>
      <c r="Z382" s="54">
        <v>8.4429518999046591E-2</v>
      </c>
      <c r="AA382" s="51">
        <v>-17.189406705086707</v>
      </c>
      <c r="AB382" s="52" t="s">
        <v>10223</v>
      </c>
      <c r="AC382" s="53">
        <v>1.4212674373666498E-5</v>
      </c>
      <c r="AD382" s="54">
        <v>2.7572588284913006E-3</v>
      </c>
      <c r="AE382" s="51">
        <v>0.96108622599213822</v>
      </c>
      <c r="AF382" s="52" t="s">
        <v>1243</v>
      </c>
      <c r="AG382" s="53">
        <v>0.75214230249860059</v>
      </c>
      <c r="AH382" s="54">
        <v>0.8418208077965107</v>
      </c>
    </row>
    <row r="383" spans="1:34" x14ac:dyDescent="0.2">
      <c r="A383" s="18">
        <v>379</v>
      </c>
      <c r="B383" s="71" t="s">
        <v>378</v>
      </c>
      <c r="C383" s="51">
        <v>-0.61831779358176853</v>
      </c>
      <c r="D383" s="53" t="s">
        <v>1731</v>
      </c>
      <c r="E383" s="53">
        <v>6.2362490621251073E-3</v>
      </c>
      <c r="F383" s="54">
        <v>2.538109758151617E-2</v>
      </c>
      <c r="G383" s="51">
        <v>-0.35710786990478249</v>
      </c>
      <c r="H383" s="52" t="s">
        <v>2212</v>
      </c>
      <c r="I383" s="53">
        <v>9.7752661130188601E-2</v>
      </c>
      <c r="J383" s="54">
        <v>0.20636756242051349</v>
      </c>
      <c r="K383" s="51">
        <v>10.361244468231746</v>
      </c>
      <c r="L383" s="53" t="s">
        <v>2754</v>
      </c>
      <c r="M383" s="53">
        <v>8.9675906444149436E-4</v>
      </c>
      <c r="N383" s="54">
        <v>1.8507580691664884E-3</v>
      </c>
      <c r="O383" s="51">
        <v>-3.5175523843089751</v>
      </c>
      <c r="P383" s="52" t="s">
        <v>3336</v>
      </c>
      <c r="Q383" s="53">
        <v>0.24732590344470889</v>
      </c>
      <c r="R383" s="54">
        <v>0.33948980142646362</v>
      </c>
      <c r="S383" s="51">
        <v>-6.0054731919760069</v>
      </c>
      <c r="T383" s="53" t="s">
        <v>3918</v>
      </c>
      <c r="U383" s="53">
        <v>4.5044161708334522E-2</v>
      </c>
      <c r="V383" s="54">
        <v>0.87649714813554025</v>
      </c>
      <c r="W383" s="51">
        <v>-6.1634861099367448</v>
      </c>
      <c r="X383" s="52" t="s">
        <v>4500</v>
      </c>
      <c r="Y383" s="53">
        <v>2.8267140477116735E-2</v>
      </c>
      <c r="Z383" s="54">
        <v>0.53528878555790904</v>
      </c>
      <c r="AA383" s="51">
        <v>-12.698874566648522</v>
      </c>
      <c r="AB383" s="52" t="s">
        <v>10224</v>
      </c>
      <c r="AC383" s="53">
        <v>4.4105562405187025E-3</v>
      </c>
      <c r="AD383" s="54">
        <v>6.1117707904330597E-2</v>
      </c>
      <c r="AE383" s="51">
        <v>1.1170887123418454</v>
      </c>
      <c r="AF383" s="52" t="s">
        <v>1244</v>
      </c>
      <c r="AG383" s="53">
        <v>0.3225176931517762</v>
      </c>
      <c r="AH383" s="54">
        <v>0.4555953820736256</v>
      </c>
    </row>
    <row r="384" spans="1:34" x14ac:dyDescent="0.2">
      <c r="A384" s="18">
        <v>380</v>
      </c>
      <c r="B384" s="71" t="s">
        <v>379</v>
      </c>
      <c r="C384" s="51">
        <v>-0.88697176933149047</v>
      </c>
      <c r="D384" s="53" t="s">
        <v>1732</v>
      </c>
      <c r="E384" s="53">
        <v>2.097112899159212E-4</v>
      </c>
      <c r="F384" s="54">
        <v>1.4884386674520261E-3</v>
      </c>
      <c r="G384" s="51">
        <v>-0.51258031474602506</v>
      </c>
      <c r="H384" s="52" t="s">
        <v>890</v>
      </c>
      <c r="I384" s="53">
        <v>2.0565665587413705E-2</v>
      </c>
      <c r="J384" s="54">
        <v>6.4918133992230218E-2</v>
      </c>
      <c r="K384" s="51">
        <v>10.745118900391159</v>
      </c>
      <c r="L384" s="53" t="s">
        <v>2755</v>
      </c>
      <c r="M384" s="53">
        <v>1.1461707286052987E-3</v>
      </c>
      <c r="N384" s="54">
        <v>2.3002460829251166E-3</v>
      </c>
      <c r="O384" s="51">
        <v>-5.9136105318355225</v>
      </c>
      <c r="P384" s="52" t="s">
        <v>3337</v>
      </c>
      <c r="Q384" s="53">
        <v>5.5166462593249713E-2</v>
      </c>
      <c r="R384" s="54">
        <v>9.7589304648241143E-2</v>
      </c>
      <c r="S384" s="51">
        <v>-8.0600693456761903</v>
      </c>
      <c r="T384" s="53" t="s">
        <v>3919</v>
      </c>
      <c r="U384" s="53">
        <v>1.0187000433687064E-2</v>
      </c>
      <c r="V384" s="54">
        <v>0.65939972633213695</v>
      </c>
      <c r="W384" s="51">
        <v>-8.3572886394171384</v>
      </c>
      <c r="X384" s="52" t="s">
        <v>4501</v>
      </c>
      <c r="Y384" s="53">
        <v>3.4042222573388782E-3</v>
      </c>
      <c r="Z384" s="54">
        <v>0.19812573537712272</v>
      </c>
      <c r="AA384" s="51">
        <v>-16.190278747880924</v>
      </c>
      <c r="AB384" s="52" t="s">
        <v>10225</v>
      </c>
      <c r="AC384" s="53">
        <v>6.7967045521486467E-4</v>
      </c>
      <c r="AD384" s="54">
        <v>3.3595770515323878E-2</v>
      </c>
      <c r="AE384" s="51">
        <v>0.81369126564197325</v>
      </c>
      <c r="AF384" s="52" t="s">
        <v>1245</v>
      </c>
      <c r="AG384" s="53">
        <v>7.6352090095557629E-2</v>
      </c>
      <c r="AH384" s="54">
        <v>0.16652767794661219</v>
      </c>
    </row>
    <row r="385" spans="1:34" x14ac:dyDescent="0.2">
      <c r="A385" s="18">
        <v>381</v>
      </c>
      <c r="B385" s="71" t="s">
        <v>380</v>
      </c>
      <c r="C385" s="51">
        <v>-0.55986659920795878</v>
      </c>
      <c r="D385" s="53" t="s">
        <v>828</v>
      </c>
      <c r="E385" s="53">
        <v>4.6058732690169232E-2</v>
      </c>
      <c r="F385" s="54">
        <v>0.11554388976585558</v>
      </c>
      <c r="G385" s="51">
        <v>-7.0581923223977938E-2</v>
      </c>
      <c r="H385" s="52" t="s">
        <v>891</v>
      </c>
      <c r="I385" s="53">
        <v>0.7866333669001162</v>
      </c>
      <c r="J385" s="54">
        <v>0.88042426833820697</v>
      </c>
      <c r="K385" s="51">
        <v>7.3659222450722428</v>
      </c>
      <c r="L385" s="53" t="s">
        <v>2756</v>
      </c>
      <c r="M385" s="53">
        <v>5.3392019570181602E-2</v>
      </c>
      <c r="N385" s="54">
        <v>7.7298894004591279E-2</v>
      </c>
      <c r="O385" s="51">
        <v>-10.373821960507335</v>
      </c>
      <c r="P385" s="52" t="s">
        <v>3338</v>
      </c>
      <c r="Q385" s="53">
        <v>3.4991142971913581E-3</v>
      </c>
      <c r="R385" s="54">
        <v>9.2990160774674441E-3</v>
      </c>
      <c r="S385" s="51">
        <v>-6.6571080329786874</v>
      </c>
      <c r="T385" s="53" t="s">
        <v>3920</v>
      </c>
      <c r="U385" s="53">
        <v>7.2730759655472405E-2</v>
      </c>
      <c r="V385" s="54">
        <v>0.89164002180742408</v>
      </c>
      <c r="W385" s="51">
        <v>-7.2929585240776866</v>
      </c>
      <c r="X385" s="52" t="s">
        <v>4502</v>
      </c>
      <c r="Y385" s="53">
        <v>3.0717654150135155E-2</v>
      </c>
      <c r="Z385" s="54">
        <v>0.53528878555790904</v>
      </c>
      <c r="AA385" s="51">
        <v>-15.234821848106018</v>
      </c>
      <c r="AB385" s="52" t="s">
        <v>10226</v>
      </c>
      <c r="AC385" s="53">
        <v>5.5261029455890894E-3</v>
      </c>
      <c r="AD385" s="54">
        <v>6.9917215528975007E-2</v>
      </c>
      <c r="AE385" s="51">
        <v>0.91525045260979898</v>
      </c>
      <c r="AF385" s="52" t="s">
        <v>1246</v>
      </c>
      <c r="AG385" s="53">
        <v>0.43894804459430992</v>
      </c>
      <c r="AH385" s="54">
        <v>0.57537784223848731</v>
      </c>
    </row>
    <row r="386" spans="1:34" x14ac:dyDescent="0.2">
      <c r="A386" s="18">
        <v>382</v>
      </c>
      <c r="B386" s="71" t="s">
        <v>381</v>
      </c>
      <c r="C386" s="51">
        <v>-0.68519397674231541</v>
      </c>
      <c r="D386" s="53" t="s">
        <v>1733</v>
      </c>
      <c r="E386" s="53">
        <v>1.7373268055362243E-2</v>
      </c>
      <c r="F386" s="54">
        <v>5.4122442052645894E-2</v>
      </c>
      <c r="G386" s="51">
        <v>-0.26306960700863691</v>
      </c>
      <c r="H386" s="52" t="s">
        <v>2213</v>
      </c>
      <c r="I386" s="53">
        <v>0.33008356676828743</v>
      </c>
      <c r="J386" s="54">
        <v>0.47586669482397015</v>
      </c>
      <c r="K386" s="51">
        <v>13.288209100427583</v>
      </c>
      <c r="L386" s="53" t="s">
        <v>2757</v>
      </c>
      <c r="M386" s="53">
        <v>9.8300020405959663E-4</v>
      </c>
      <c r="N386" s="54">
        <v>2.0003710446247734E-3</v>
      </c>
      <c r="O386" s="51">
        <v>-5.9451574454657212</v>
      </c>
      <c r="P386" s="52" t="s">
        <v>3339</v>
      </c>
      <c r="Q386" s="53">
        <v>0.11409291511216431</v>
      </c>
      <c r="R386" s="54">
        <v>0.17754565934566746</v>
      </c>
      <c r="S386" s="51">
        <v>-10.350623902159729</v>
      </c>
      <c r="T386" s="53" t="s">
        <v>3921</v>
      </c>
      <c r="U386" s="53">
        <v>5.630392072279825E-3</v>
      </c>
      <c r="V386" s="54">
        <v>0.65939972633213695</v>
      </c>
      <c r="W386" s="51">
        <v>-10.68932055155517</v>
      </c>
      <c r="X386" s="52" t="s">
        <v>4503</v>
      </c>
      <c r="Y386" s="53">
        <v>1.8945630190856499E-3</v>
      </c>
      <c r="Z386" s="54">
        <v>0.15751938244397831</v>
      </c>
      <c r="AA386" s="51">
        <v>-20.611005314870432</v>
      </c>
      <c r="AB386" s="52" t="s">
        <v>10227</v>
      </c>
      <c r="AC386" s="53">
        <v>1.4773202122350996E-4</v>
      </c>
      <c r="AD386" s="54">
        <v>1.4330006058680466E-2</v>
      </c>
      <c r="AE386" s="51">
        <v>0.99240475734249145</v>
      </c>
      <c r="AF386" s="52" t="s">
        <v>1247</v>
      </c>
      <c r="AG386" s="53">
        <v>0.9455618097456302</v>
      </c>
      <c r="AH386" s="54">
        <v>0.96377753637820807</v>
      </c>
    </row>
    <row r="387" spans="1:34" x14ac:dyDescent="0.2">
      <c r="A387" s="18">
        <v>383</v>
      </c>
      <c r="B387" s="71" t="s">
        <v>382</v>
      </c>
      <c r="C387" s="51">
        <v>-0.26555559290127873</v>
      </c>
      <c r="D387" s="53" t="s">
        <v>1734</v>
      </c>
      <c r="E387" s="53">
        <v>0.30613002377719417</v>
      </c>
      <c r="F387" s="54">
        <v>0.46277317880084939</v>
      </c>
      <c r="G387" s="51">
        <v>-1.1729352028977402E-3</v>
      </c>
      <c r="H387" s="52" t="s">
        <v>2214</v>
      </c>
      <c r="I387" s="53">
        <v>0.99626573738405111</v>
      </c>
      <c r="J387" s="54">
        <v>0.99626573738405111</v>
      </c>
      <c r="K387" s="51">
        <v>19.948962907797352</v>
      </c>
      <c r="L387" s="53" t="s">
        <v>2758</v>
      </c>
      <c r="M387" s="53">
        <v>1.1466726532622201E-7</v>
      </c>
      <c r="N387" s="54">
        <v>4.3335291181728057E-7</v>
      </c>
      <c r="O387" s="51">
        <v>4.8275991914759731</v>
      </c>
      <c r="P387" s="52" t="s">
        <v>3340</v>
      </c>
      <c r="Q387" s="53">
        <v>0.18966418255908848</v>
      </c>
      <c r="R387" s="54">
        <v>0.27458844340644151</v>
      </c>
      <c r="S387" s="51">
        <v>-4.8272618718145814</v>
      </c>
      <c r="T387" s="53" t="s">
        <v>3922</v>
      </c>
      <c r="U387" s="53">
        <v>0.16297118726426513</v>
      </c>
      <c r="V387" s="54">
        <v>0.94197779659861092</v>
      </c>
      <c r="W387" s="51">
        <v>-5.4698190734522871</v>
      </c>
      <c r="X387" s="52" t="s">
        <v>4504</v>
      </c>
      <c r="Y387" s="53">
        <v>9.4595261109412174E-2</v>
      </c>
      <c r="Z387" s="54">
        <v>0.65827845737181789</v>
      </c>
      <c r="AA387" s="51">
        <v>-15.347354640722477</v>
      </c>
      <c r="AB387" s="52" t="s">
        <v>10228</v>
      </c>
      <c r="AC387" s="53">
        <v>2.6305779635088875E-3</v>
      </c>
      <c r="AD387" s="54">
        <v>4.3742753564633502E-2</v>
      </c>
      <c r="AE387" s="51">
        <v>1.2049032204479773</v>
      </c>
      <c r="AF387" s="52" t="s">
        <v>1248</v>
      </c>
      <c r="AG387" s="53">
        <v>9.0677028916384447E-2</v>
      </c>
      <c r="AH387" s="54">
        <v>0.19149708440445737</v>
      </c>
    </row>
    <row r="388" spans="1:34" x14ac:dyDescent="0.2">
      <c r="A388" s="18">
        <v>384</v>
      </c>
      <c r="B388" s="71" t="s">
        <v>383</v>
      </c>
      <c r="C388" s="51">
        <v>-0.61558156603701564</v>
      </c>
      <c r="D388" s="53" t="s">
        <v>1735</v>
      </c>
      <c r="E388" s="53">
        <v>2.5573355683967319E-2</v>
      </c>
      <c r="F388" s="54">
        <v>7.1901898589705221E-2</v>
      </c>
      <c r="G388" s="51">
        <v>-0.27807386213040131</v>
      </c>
      <c r="H388" s="52" t="s">
        <v>2215</v>
      </c>
      <c r="I388" s="53">
        <v>0.28920474016903297</v>
      </c>
      <c r="J388" s="54">
        <v>0.43047866695237136</v>
      </c>
      <c r="K388" s="51">
        <v>10.167917777174029</v>
      </c>
      <c r="L388" s="53" t="s">
        <v>2759</v>
      </c>
      <c r="M388" s="53">
        <v>7.45168610910026E-3</v>
      </c>
      <c r="N388" s="54">
        <v>1.2462302630736641E-2</v>
      </c>
      <c r="O388" s="51">
        <v>-6.6257747661751409</v>
      </c>
      <c r="P388" s="52" t="s">
        <v>3341</v>
      </c>
      <c r="Q388" s="53">
        <v>6.8931926491463472E-2</v>
      </c>
      <c r="R388" s="54">
        <v>0.11764921178308428</v>
      </c>
      <c r="S388" s="51">
        <v>-5.3651236853361706</v>
      </c>
      <c r="T388" s="53" t="s">
        <v>3923</v>
      </c>
      <c r="U388" s="53">
        <v>0.14350741272598952</v>
      </c>
      <c r="V388" s="54">
        <v>0.94197779659861092</v>
      </c>
      <c r="W388" s="51">
        <v>-5.9039905046594292</v>
      </c>
      <c r="X388" s="52" t="s">
        <v>4505</v>
      </c>
      <c r="Y388" s="53">
        <v>8.4410831860116969E-2</v>
      </c>
      <c r="Z388" s="54">
        <v>0.65502805523450769</v>
      </c>
      <c r="AA388" s="51">
        <v>-16.257547287170414</v>
      </c>
      <c r="AB388" s="52" t="s">
        <v>10229</v>
      </c>
      <c r="AC388" s="53">
        <v>1.779244395060546E-3</v>
      </c>
      <c r="AD388" s="54">
        <v>3.4385873329755054E-2</v>
      </c>
      <c r="AE388" s="51">
        <v>1.0169116602391803</v>
      </c>
      <c r="AF388" s="52" t="s">
        <v>990</v>
      </c>
      <c r="AG388" s="53">
        <v>0.88042137778469765</v>
      </c>
      <c r="AH388" s="54">
        <v>0.92914603822863107</v>
      </c>
    </row>
    <row r="389" spans="1:34" x14ac:dyDescent="0.2">
      <c r="A389" s="18">
        <v>385</v>
      </c>
      <c r="B389" s="71" t="s">
        <v>384</v>
      </c>
      <c r="C389" s="51">
        <v>-1.1831159211564191</v>
      </c>
      <c r="D389" s="53" t="s">
        <v>1736</v>
      </c>
      <c r="E389" s="53">
        <v>2.1769689330834607E-7</v>
      </c>
      <c r="F389" s="54">
        <v>5.5086779089329308E-6</v>
      </c>
      <c r="G389" s="51">
        <v>-1.0217218877390799</v>
      </c>
      <c r="H389" s="52" t="s">
        <v>2216</v>
      </c>
      <c r="I389" s="53">
        <v>2.8323600835646558E-6</v>
      </c>
      <c r="J389" s="54">
        <v>8.7658784110459593E-5</v>
      </c>
      <c r="K389" s="51">
        <v>11.205599607785533</v>
      </c>
      <c r="L389" s="53" t="s">
        <v>2760</v>
      </c>
      <c r="M389" s="53">
        <v>3.7554754811129875E-4</v>
      </c>
      <c r="N389" s="54">
        <v>8.2478744528594668E-4</v>
      </c>
      <c r="O389" s="51">
        <v>-2.7227528364896614</v>
      </c>
      <c r="P389" s="52" t="s">
        <v>3342</v>
      </c>
      <c r="Q389" s="53">
        <v>0.3761906785080833</v>
      </c>
      <c r="R389" s="54">
        <v>0.48225324866014202</v>
      </c>
      <c r="S389" s="51">
        <v>-8.0679763605918886</v>
      </c>
      <c r="T389" s="53" t="s">
        <v>3924</v>
      </c>
      <c r="U389" s="53">
        <v>6.8401799564298286E-3</v>
      </c>
      <c r="V389" s="54">
        <v>0.65939972633213695</v>
      </c>
      <c r="W389" s="51">
        <v>-8.1065590199703603</v>
      </c>
      <c r="X389" s="52" t="s">
        <v>4506</v>
      </c>
      <c r="Y389" s="53">
        <v>3.8744083348659954E-3</v>
      </c>
      <c r="Z389" s="54">
        <v>0.20499142280836447</v>
      </c>
      <c r="AA389" s="51">
        <v>-14.056351339751894</v>
      </c>
      <c r="AB389" s="52" t="s">
        <v>10230</v>
      </c>
      <c r="AC389" s="53">
        <v>1.4713321306514063E-3</v>
      </c>
      <c r="AD389" s="54">
        <v>3.3595770515323878E-2</v>
      </c>
      <c r="AE389" s="51">
        <v>0.77313084013137745</v>
      </c>
      <c r="AF389" s="52" t="s">
        <v>1062</v>
      </c>
      <c r="AG389" s="53">
        <v>2.2670350585451957E-2</v>
      </c>
      <c r="AH389" s="54">
        <v>6.9079288171377165E-2</v>
      </c>
    </row>
    <row r="390" spans="1:34" x14ac:dyDescent="0.2">
      <c r="A390" s="18">
        <v>386</v>
      </c>
      <c r="B390" s="71" t="s">
        <v>385</v>
      </c>
      <c r="C390" s="51">
        <v>-0.95612108719116407</v>
      </c>
      <c r="D390" s="53" t="s">
        <v>1737</v>
      </c>
      <c r="E390" s="53">
        <v>4.2002635352669798E-4</v>
      </c>
      <c r="F390" s="54">
        <v>2.7466891882307666E-3</v>
      </c>
      <c r="G390" s="51">
        <v>-0.73786699346427564</v>
      </c>
      <c r="H390" s="52" t="s">
        <v>2217</v>
      </c>
      <c r="I390" s="53">
        <v>4.8266077226669455E-3</v>
      </c>
      <c r="J390" s="54">
        <v>2.3409047454934682E-2</v>
      </c>
      <c r="K390" s="51">
        <v>6.18410409503789</v>
      </c>
      <c r="L390" s="53" t="s">
        <v>2761</v>
      </c>
      <c r="M390" s="53">
        <v>9.0847542145148452E-2</v>
      </c>
      <c r="N390" s="54">
        <v>0.12499590905077163</v>
      </c>
      <c r="O390" s="51">
        <v>-8.4087764081864904</v>
      </c>
      <c r="P390" s="52" t="s">
        <v>3343</v>
      </c>
      <c r="Q390" s="53">
        <v>1.9595405382961579E-2</v>
      </c>
      <c r="R390" s="54">
        <v>4.0585501540511174E-2</v>
      </c>
      <c r="S390" s="51">
        <v>-6.1273469488502315</v>
      </c>
      <c r="T390" s="53" t="s">
        <v>3925</v>
      </c>
      <c r="U390" s="53">
        <v>8.7750921509319568E-2</v>
      </c>
      <c r="V390" s="54">
        <v>0.89164002180742408</v>
      </c>
      <c r="W390" s="51">
        <v>-6.3738237860145874</v>
      </c>
      <c r="X390" s="52" t="s">
        <v>4507</v>
      </c>
      <c r="Y390" s="53">
        <v>6.1262425751494487E-2</v>
      </c>
      <c r="Z390" s="54">
        <v>0.64365743887427107</v>
      </c>
      <c r="AA390" s="51">
        <v>-11.309394207901025</v>
      </c>
      <c r="AB390" s="52" t="s">
        <v>10231</v>
      </c>
      <c r="AC390" s="53">
        <v>3.399061583432364E-2</v>
      </c>
      <c r="AD390" s="54">
        <v>0.18977108431925563</v>
      </c>
      <c r="AE390" s="51">
        <v>0.85590767288994918</v>
      </c>
      <c r="AF390" s="52" t="s">
        <v>1249</v>
      </c>
      <c r="AG390" s="53">
        <v>0.16259867814560977</v>
      </c>
      <c r="AH390" s="54">
        <v>0.28248486770371606</v>
      </c>
    </row>
    <row r="391" spans="1:34" x14ac:dyDescent="0.2">
      <c r="A391" s="18">
        <v>387</v>
      </c>
      <c r="B391" s="71" t="s">
        <v>386</v>
      </c>
      <c r="C391" s="51">
        <v>-1.1813917093213333</v>
      </c>
      <c r="D391" s="53" t="s">
        <v>1738</v>
      </c>
      <c r="E391" s="53">
        <v>1.9323414237119416E-3</v>
      </c>
      <c r="F391" s="54">
        <v>9.9524133504455738E-3</v>
      </c>
      <c r="G391" s="51">
        <v>-0.81148006209720291</v>
      </c>
      <c r="H391" s="52" t="s">
        <v>2218</v>
      </c>
      <c r="I391" s="53">
        <v>3.0724877666313818E-2</v>
      </c>
      <c r="J391" s="54">
        <v>8.8964571153207175E-2</v>
      </c>
      <c r="K391" s="51">
        <v>23.355472733578253</v>
      </c>
      <c r="L391" s="53" t="s">
        <v>2762</v>
      </c>
      <c r="M391" s="53">
        <v>2.959666975343134E-5</v>
      </c>
      <c r="N391" s="54">
        <v>7.7243326441690755E-5</v>
      </c>
      <c r="O391" s="51">
        <v>5.3791808735033753</v>
      </c>
      <c r="P391" s="52" t="s">
        <v>3344</v>
      </c>
      <c r="Q391" s="53">
        <v>0.33175072012018569</v>
      </c>
      <c r="R391" s="54">
        <v>0.43683013373291418</v>
      </c>
      <c r="S391" s="51">
        <v>-8.8890909914023037</v>
      </c>
      <c r="T391" s="53" t="s">
        <v>3926</v>
      </c>
      <c r="U391" s="53">
        <v>7.4389391339970579E-2</v>
      </c>
      <c r="V391" s="54">
        <v>0.89164002180742408</v>
      </c>
      <c r="W391" s="51">
        <v>-9.0379594010174138</v>
      </c>
      <c r="X391" s="52" t="s">
        <v>4508</v>
      </c>
      <c r="Y391" s="53">
        <v>6.0994715027216428E-2</v>
      </c>
      <c r="Z391" s="54">
        <v>0.64365743887427107</v>
      </c>
      <c r="AA391" s="51">
        <v>-18.484267641216302</v>
      </c>
      <c r="AB391" s="52" t="s">
        <v>10232</v>
      </c>
      <c r="AC391" s="53">
        <v>4.8114926596480754E-3</v>
      </c>
      <c r="AD391" s="54">
        <v>6.364292563443591E-2</v>
      </c>
      <c r="AE391" s="51">
        <v>0.6772461166084599</v>
      </c>
      <c r="AF391" s="52" t="s">
        <v>1213</v>
      </c>
      <c r="AG391" s="53">
        <v>7.3564122903841051E-4</v>
      </c>
      <c r="AH391" s="54">
        <v>6.0301858493007742E-3</v>
      </c>
    </row>
    <row r="392" spans="1:34" x14ac:dyDescent="0.2">
      <c r="A392" s="18">
        <v>388</v>
      </c>
      <c r="B392" s="71" t="s">
        <v>387</v>
      </c>
      <c r="C392" s="51">
        <v>-0.87288300359319448</v>
      </c>
      <c r="D392" s="53" t="s">
        <v>1739</v>
      </c>
      <c r="E392" s="53">
        <v>3.6733005604590044E-2</v>
      </c>
      <c r="F392" s="54">
        <v>9.5868202968033209E-2</v>
      </c>
      <c r="G392" s="51">
        <v>-0.45982367845578409</v>
      </c>
      <c r="H392" s="52" t="s">
        <v>2219</v>
      </c>
      <c r="I392" s="53">
        <v>0.2651294821233115</v>
      </c>
      <c r="J392" s="54">
        <v>0.40079313920978521</v>
      </c>
      <c r="K392" s="51">
        <v>15.923242807014093</v>
      </c>
      <c r="L392" s="53" t="s">
        <v>2763</v>
      </c>
      <c r="M392" s="53">
        <v>7.1500897491650539E-3</v>
      </c>
      <c r="N392" s="54">
        <v>1.206146553929314E-2</v>
      </c>
      <c r="O392" s="51">
        <v>-2.3986463365647581</v>
      </c>
      <c r="P392" s="52" t="s">
        <v>3345</v>
      </c>
      <c r="Q392" s="53">
        <v>0.68203624089911785</v>
      </c>
      <c r="R392" s="54">
        <v>0.75897723174624598</v>
      </c>
      <c r="S392" s="51">
        <v>-8.6820812996001084</v>
      </c>
      <c r="T392" s="53" t="s">
        <v>3927</v>
      </c>
      <c r="U392" s="53">
        <v>0.11251798968117525</v>
      </c>
      <c r="V392" s="54">
        <v>0.89706123280060268</v>
      </c>
      <c r="W392" s="51">
        <v>-8.9834601780925176</v>
      </c>
      <c r="X392" s="52" t="s">
        <v>4509</v>
      </c>
      <c r="Y392" s="53">
        <v>8.9934687182549738E-2</v>
      </c>
      <c r="Z392" s="54">
        <v>0.65827845737181789</v>
      </c>
      <c r="AA392" s="51">
        <v>-18.728859287505294</v>
      </c>
      <c r="AB392" s="52" t="s">
        <v>10233</v>
      </c>
      <c r="AC392" s="53">
        <v>8.5185613608167367E-3</v>
      </c>
      <c r="AD392" s="54">
        <v>8.6978994947286684E-2</v>
      </c>
      <c r="AE392" s="51">
        <v>0.72469211785807819</v>
      </c>
      <c r="AF392" s="52" t="s">
        <v>1250</v>
      </c>
      <c r="AG392" s="53">
        <v>3.4617111718781681E-3</v>
      </c>
      <c r="AH392" s="54">
        <v>1.7672946509062228E-2</v>
      </c>
    </row>
    <row r="393" spans="1:34" x14ac:dyDescent="0.2">
      <c r="A393" s="18">
        <v>389</v>
      </c>
      <c r="B393" s="71" t="s">
        <v>388</v>
      </c>
      <c r="C393" s="51">
        <v>-0.56563289763886804</v>
      </c>
      <c r="D393" s="53" t="s">
        <v>1740</v>
      </c>
      <c r="E393" s="53">
        <v>7.4029053719687921E-3</v>
      </c>
      <c r="F393" s="54">
        <v>2.7820979640772837E-2</v>
      </c>
      <c r="G393" s="51">
        <v>-0.31488332000247921</v>
      </c>
      <c r="H393" s="52" t="s">
        <v>893</v>
      </c>
      <c r="I393" s="53">
        <v>0.11449498203159572</v>
      </c>
      <c r="J393" s="54">
        <v>0.22628621939656204</v>
      </c>
      <c r="K393" s="51">
        <v>8.7363670103733462</v>
      </c>
      <c r="L393" s="53" t="s">
        <v>2764</v>
      </c>
      <c r="M393" s="53">
        <v>2.5065856747998804E-3</v>
      </c>
      <c r="N393" s="54">
        <v>4.6757463549151621E-3</v>
      </c>
      <c r="O393" s="51">
        <v>-4.9730117567433503</v>
      </c>
      <c r="P393" s="52" t="s">
        <v>3346</v>
      </c>
      <c r="Q393" s="53">
        <v>7.5007957483485752E-2</v>
      </c>
      <c r="R393" s="54">
        <v>0.1254494188571639</v>
      </c>
      <c r="S393" s="51">
        <v>-3.107705034002517</v>
      </c>
      <c r="T393" s="53" t="s">
        <v>3928</v>
      </c>
      <c r="U393" s="53">
        <v>0.27358318163705603</v>
      </c>
      <c r="V393" s="54">
        <v>0.97843143026575619</v>
      </c>
      <c r="W393" s="51">
        <v>-3.3363170561820144</v>
      </c>
      <c r="X393" s="52" t="s">
        <v>4510</v>
      </c>
      <c r="Y393" s="53">
        <v>0.2053598783505059</v>
      </c>
      <c r="Z393" s="54">
        <v>0.75531290661147743</v>
      </c>
      <c r="AA393" s="51">
        <v>-7.8810146969918389</v>
      </c>
      <c r="AB393" s="52" t="s">
        <v>10234</v>
      </c>
      <c r="AC393" s="53">
        <v>4.0001920806235408E-2</v>
      </c>
      <c r="AD393" s="54">
        <v>0.20599943978045715</v>
      </c>
      <c r="AE393" s="51">
        <v>1.2810500159161737</v>
      </c>
      <c r="AF393" s="52" t="s">
        <v>1251</v>
      </c>
      <c r="AG393" s="53">
        <v>3.346272296621234E-2</v>
      </c>
      <c r="AH393" s="54">
        <v>9.4540314399687297E-2</v>
      </c>
    </row>
    <row r="394" spans="1:34" x14ac:dyDescent="0.2">
      <c r="A394" s="18">
        <v>390</v>
      </c>
      <c r="B394" s="71" t="s">
        <v>389</v>
      </c>
      <c r="C394" s="51">
        <v>-0.81576902581023125</v>
      </c>
      <c r="D394" s="53" t="s">
        <v>1741</v>
      </c>
      <c r="E394" s="53">
        <v>2.9265869856267606E-7</v>
      </c>
      <c r="F394" s="54">
        <v>6.6856020251578802E-6</v>
      </c>
      <c r="G394" s="51">
        <v>-0.55486111223999046</v>
      </c>
      <c r="H394" s="52" t="s">
        <v>2220</v>
      </c>
      <c r="I394" s="53">
        <v>8.0430473592659935E-5</v>
      </c>
      <c r="J394" s="54">
        <v>1.3374438751693738E-3</v>
      </c>
      <c r="K394" s="51">
        <v>13.584332398082321</v>
      </c>
      <c r="L394" s="53" t="s">
        <v>2765</v>
      </c>
      <c r="M394" s="53">
        <v>1.2338498057998368E-9</v>
      </c>
      <c r="N394" s="54">
        <v>6.5880787795917895E-9</v>
      </c>
      <c r="O394" s="51">
        <v>-0.22052597385870953</v>
      </c>
      <c r="P394" s="52" t="s">
        <v>3347</v>
      </c>
      <c r="Q394" s="53">
        <v>0.91259140474529865</v>
      </c>
      <c r="R394" s="54">
        <v>0.94171666234355289</v>
      </c>
      <c r="S394" s="51">
        <v>-6.8840330832869672</v>
      </c>
      <c r="T394" s="53" t="s">
        <v>3929</v>
      </c>
      <c r="U394" s="53">
        <v>9.9713632633580086E-4</v>
      </c>
      <c r="V394" s="54">
        <v>0.39284908405632551</v>
      </c>
      <c r="W394" s="51">
        <v>-6.9838161622921895</v>
      </c>
      <c r="X394" s="52" t="s">
        <v>4511</v>
      </c>
      <c r="Y394" s="53">
        <v>1.3008770422536832E-4</v>
      </c>
      <c r="Z394" s="54">
        <v>7.5711043859164356E-2</v>
      </c>
      <c r="AA394" s="51">
        <v>-12.169945001030468</v>
      </c>
      <c r="AB394" s="52" t="s">
        <v>10235</v>
      </c>
      <c r="AC394" s="53">
        <v>6.5020864230273321E-5</v>
      </c>
      <c r="AD394" s="54">
        <v>7.5684285964038147E-3</v>
      </c>
      <c r="AE394" s="51">
        <v>0.79920473865231312</v>
      </c>
      <c r="AF394" s="52" t="s">
        <v>1252</v>
      </c>
      <c r="AG394" s="53">
        <v>7.5344041162976411E-2</v>
      </c>
      <c r="AH394" s="54">
        <v>0.16547257342208405</v>
      </c>
    </row>
    <row r="395" spans="1:34" x14ac:dyDescent="0.2">
      <c r="A395" s="18">
        <v>391</v>
      </c>
      <c r="B395" s="71" t="s">
        <v>390</v>
      </c>
      <c r="C395" s="51">
        <v>-0.99777012333903681</v>
      </c>
      <c r="D395" s="53" t="s">
        <v>1742</v>
      </c>
      <c r="E395" s="53">
        <v>1.286078677550426E-5</v>
      </c>
      <c r="F395" s="54">
        <v>1.5925484900730806E-4</v>
      </c>
      <c r="G395" s="51">
        <v>-0.74020236929815963</v>
      </c>
      <c r="H395" s="52" t="s">
        <v>2221</v>
      </c>
      <c r="I395" s="53">
        <v>6.4535975534283393E-4</v>
      </c>
      <c r="J395" s="54">
        <v>5.3657053944218486E-3</v>
      </c>
      <c r="K395" s="51">
        <v>11.460483916337205</v>
      </c>
      <c r="L395" s="53" t="s">
        <v>2766</v>
      </c>
      <c r="M395" s="53">
        <v>2.9661597309446088E-4</v>
      </c>
      <c r="N395" s="54">
        <v>6.6141952621063692E-4</v>
      </c>
      <c r="O395" s="51">
        <v>-3.149666442028054</v>
      </c>
      <c r="P395" s="52" t="s">
        <v>3348</v>
      </c>
      <c r="Q395" s="53">
        <v>0.3033577855281071</v>
      </c>
      <c r="R395" s="54">
        <v>0.40494089719577603</v>
      </c>
      <c r="S395" s="51">
        <v>-5.0475477348531639</v>
      </c>
      <c r="T395" s="53" t="s">
        <v>3930</v>
      </c>
      <c r="U395" s="53">
        <v>9.6653526163573533E-2</v>
      </c>
      <c r="V395" s="54">
        <v>0.89164002180742408</v>
      </c>
      <c r="W395" s="51">
        <v>-5.3901156801587025</v>
      </c>
      <c r="X395" s="52" t="s">
        <v>4512</v>
      </c>
      <c r="Y395" s="53">
        <v>5.7096967859234932E-2</v>
      </c>
      <c r="Z395" s="54">
        <v>0.64365743887427107</v>
      </c>
      <c r="AA395" s="51">
        <v>-9.9623223721932774</v>
      </c>
      <c r="AB395" s="52" t="s">
        <v>10236</v>
      </c>
      <c r="AC395" s="53">
        <v>2.303831045277108E-2</v>
      </c>
      <c r="AD395" s="54">
        <v>0.1514648517824084</v>
      </c>
      <c r="AE395" s="51">
        <v>1.0930317773620255</v>
      </c>
      <c r="AF395" s="52" t="s">
        <v>1253</v>
      </c>
      <c r="AG395" s="53">
        <v>0.41139964743273649</v>
      </c>
      <c r="AH395" s="54">
        <v>0.5568246390833782</v>
      </c>
    </row>
    <row r="396" spans="1:34" x14ac:dyDescent="0.2">
      <c r="A396" s="18">
        <v>392</v>
      </c>
      <c r="B396" s="71" t="s">
        <v>391</v>
      </c>
      <c r="C396" s="51">
        <v>-0.85475049079705157</v>
      </c>
      <c r="D396" s="53" t="s">
        <v>1743</v>
      </c>
      <c r="E396" s="53">
        <v>1.9108093379598931E-4</v>
      </c>
      <c r="F396" s="54">
        <v>1.3901137933658224E-3</v>
      </c>
      <c r="G396" s="51">
        <v>-0.61815981821922161</v>
      </c>
      <c r="H396" s="52" t="s">
        <v>805</v>
      </c>
      <c r="I396" s="53">
        <v>5.2473098078550679E-3</v>
      </c>
      <c r="J396" s="54">
        <v>2.4828734212777637E-2</v>
      </c>
      <c r="K396" s="51">
        <v>21.404760406662703</v>
      </c>
      <c r="L396" s="53" t="s">
        <v>2767</v>
      </c>
      <c r="M396" s="53">
        <v>1.7241753237011732E-10</v>
      </c>
      <c r="N396" s="54">
        <v>1.0452812899938362E-9</v>
      </c>
      <c r="O396" s="51">
        <v>8.1623159848629445</v>
      </c>
      <c r="P396" s="52" t="s">
        <v>3349</v>
      </c>
      <c r="Q396" s="53">
        <v>1.3674029738058443E-2</v>
      </c>
      <c r="R396" s="54">
        <v>2.9769349917370864E-2</v>
      </c>
      <c r="S396" s="51">
        <v>-7.9125450012920702</v>
      </c>
      <c r="T396" s="53" t="s">
        <v>3931</v>
      </c>
      <c r="U396" s="53">
        <v>8.4816621333263092E-3</v>
      </c>
      <c r="V396" s="54">
        <v>0.65939972633213695</v>
      </c>
      <c r="W396" s="51">
        <v>-7.8255005806460058</v>
      </c>
      <c r="X396" s="52" t="s">
        <v>4513</v>
      </c>
      <c r="Y396" s="53">
        <v>6.2346033176509455E-3</v>
      </c>
      <c r="Z396" s="54">
        <v>0.22713436457300143</v>
      </c>
      <c r="AA396" s="51">
        <v>-14.642893316821215</v>
      </c>
      <c r="AB396" s="52" t="s">
        <v>10237</v>
      </c>
      <c r="AC396" s="53">
        <v>1.1547897639089864E-3</v>
      </c>
      <c r="AD396" s="54">
        <v>3.3595770515323878E-2</v>
      </c>
      <c r="AE396" s="51">
        <v>0.66282507951437608</v>
      </c>
      <c r="AF396" s="52" t="s">
        <v>1254</v>
      </c>
      <c r="AG396" s="53">
        <v>7.2486298536810108E-4</v>
      </c>
      <c r="AH396" s="54">
        <v>6.0301858493007742E-3</v>
      </c>
    </row>
    <row r="397" spans="1:34" x14ac:dyDescent="0.2">
      <c r="A397" s="18">
        <v>393</v>
      </c>
      <c r="B397" s="71" t="s">
        <v>392</v>
      </c>
      <c r="C397" s="51">
        <v>-0.65039200332932534</v>
      </c>
      <c r="D397" s="53" t="s">
        <v>1744</v>
      </c>
      <c r="E397" s="53">
        <v>4.5085197338767639E-3</v>
      </c>
      <c r="F397" s="54">
        <v>1.9581779739673705E-2</v>
      </c>
      <c r="G397" s="51">
        <v>-0.32286549571248768</v>
      </c>
      <c r="H397" s="52" t="s">
        <v>2222</v>
      </c>
      <c r="I397" s="53">
        <v>0.13557189429845085</v>
      </c>
      <c r="J397" s="54">
        <v>0.25208575872747091</v>
      </c>
      <c r="K397" s="51">
        <v>19.523192461594263</v>
      </c>
      <c r="L397" s="53" t="s">
        <v>2768</v>
      </c>
      <c r="M397" s="53">
        <v>4.1000435244937908E-9</v>
      </c>
      <c r="N397" s="54">
        <v>2.02222485699609E-8</v>
      </c>
      <c r="O397" s="51">
        <v>3.8878825995222854</v>
      </c>
      <c r="P397" s="52" t="s">
        <v>3350</v>
      </c>
      <c r="Q397" s="53">
        <v>0.21930892088880144</v>
      </c>
      <c r="R397" s="54">
        <v>0.30980046591573407</v>
      </c>
      <c r="S397" s="51">
        <v>-6.750529523017434</v>
      </c>
      <c r="T397" s="53" t="s">
        <v>3932</v>
      </c>
      <c r="U397" s="53">
        <v>2.5601782202710716E-2</v>
      </c>
      <c r="V397" s="54">
        <v>0.84574664203340233</v>
      </c>
      <c r="W397" s="51">
        <v>-7.179886872120167</v>
      </c>
      <c r="X397" s="52" t="s">
        <v>4514</v>
      </c>
      <c r="Y397" s="53">
        <v>1.0481189191134374E-2</v>
      </c>
      <c r="Z397" s="54">
        <v>0.32105537417053714</v>
      </c>
      <c r="AA397" s="51">
        <v>-13.249901963420319</v>
      </c>
      <c r="AB397" s="52" t="s">
        <v>10238</v>
      </c>
      <c r="AC397" s="53">
        <v>9.8612800333698213E-4</v>
      </c>
      <c r="AD397" s="54">
        <v>3.3595770515323878E-2</v>
      </c>
      <c r="AE397" s="51">
        <v>0.81715075158360362</v>
      </c>
      <c r="AF397" s="52" t="s">
        <v>1255</v>
      </c>
      <c r="AG397" s="53">
        <v>8.6577602962875769E-2</v>
      </c>
      <c r="AH397" s="54">
        <v>0.18457203269008679</v>
      </c>
    </row>
    <row r="398" spans="1:34" x14ac:dyDescent="0.2">
      <c r="A398" s="18">
        <v>394</v>
      </c>
      <c r="B398" s="71" t="s">
        <v>393</v>
      </c>
      <c r="C398" s="51">
        <v>-0.30377240356648239</v>
      </c>
      <c r="D398" s="53" t="s">
        <v>1745</v>
      </c>
      <c r="E398" s="53">
        <v>0.32915863918963484</v>
      </c>
      <c r="F398" s="54">
        <v>0.48869981634787618</v>
      </c>
      <c r="G398" s="51">
        <v>-3.0804029799857968E-2</v>
      </c>
      <c r="H398" s="52" t="s">
        <v>2223</v>
      </c>
      <c r="I398" s="53">
        <v>0.91931767338206205</v>
      </c>
      <c r="J398" s="54">
        <v>0.94509886601538629</v>
      </c>
      <c r="K398" s="51">
        <v>12.393472550709973</v>
      </c>
      <c r="L398" s="53" t="s">
        <v>2769</v>
      </c>
      <c r="M398" s="53">
        <v>4.2523431881584242E-3</v>
      </c>
      <c r="N398" s="54">
        <v>7.4769297145262925E-3</v>
      </c>
      <c r="O398" s="51">
        <v>-3.5187550064275097</v>
      </c>
      <c r="P398" s="52" t="s">
        <v>3351</v>
      </c>
      <c r="Q398" s="53">
        <v>0.41140417208283431</v>
      </c>
      <c r="R398" s="54">
        <v>0.51491877021980559</v>
      </c>
      <c r="S398" s="51">
        <v>-2.4161681449699102</v>
      </c>
      <c r="T398" s="53" t="s">
        <v>3933</v>
      </c>
      <c r="U398" s="53">
        <v>0.56522470409028025</v>
      </c>
      <c r="V398" s="54">
        <v>0.97843143026575619</v>
      </c>
      <c r="W398" s="51">
        <v>-2.4144325890239737</v>
      </c>
      <c r="X398" s="52" t="s">
        <v>4515</v>
      </c>
      <c r="Y398" s="53">
        <v>0.54917058881730552</v>
      </c>
      <c r="Z398" s="54">
        <v>0.91621857115344774</v>
      </c>
      <c r="AA398" s="51">
        <v>-10.132590290354059</v>
      </c>
      <c r="AB398" s="52" t="s">
        <v>10239</v>
      </c>
      <c r="AC398" s="53">
        <v>8.0919052853116152E-2</v>
      </c>
      <c r="AD398" s="54">
        <v>0.28584755713831017</v>
      </c>
      <c r="AE398" s="51">
        <v>0.86171742060629075</v>
      </c>
      <c r="AF398" s="52" t="s">
        <v>1256</v>
      </c>
      <c r="AG398" s="53">
        <v>0.19655114489485351</v>
      </c>
      <c r="AH398" s="54">
        <v>0.31775768424667983</v>
      </c>
    </row>
    <row r="399" spans="1:34" x14ac:dyDescent="0.2">
      <c r="A399" s="18">
        <v>395</v>
      </c>
      <c r="B399" s="71" t="s">
        <v>394</v>
      </c>
      <c r="C399" s="51">
        <v>-0.67674911641637525</v>
      </c>
      <c r="D399" s="53" t="s">
        <v>1746</v>
      </c>
      <c r="E399" s="53">
        <v>3.7799621277765125E-3</v>
      </c>
      <c r="F399" s="54">
        <v>1.6922599679737926E-2</v>
      </c>
      <c r="G399" s="51">
        <v>-0.49034173864558328</v>
      </c>
      <c r="H399" s="52" t="s">
        <v>2224</v>
      </c>
      <c r="I399" s="53">
        <v>2.8742072602611485E-2</v>
      </c>
      <c r="J399" s="54">
        <v>8.5346358442448381E-2</v>
      </c>
      <c r="K399" s="51">
        <v>9.5784644267614674</v>
      </c>
      <c r="L399" s="53" t="s">
        <v>2770</v>
      </c>
      <c r="M399" s="53">
        <v>2.8520164370860793E-3</v>
      </c>
      <c r="N399" s="54">
        <v>5.2694398932828512E-3</v>
      </c>
      <c r="O399" s="51">
        <v>-4.1987209541421322</v>
      </c>
      <c r="P399" s="52" t="s">
        <v>3352</v>
      </c>
      <c r="Q399" s="53">
        <v>0.18257818586138722</v>
      </c>
      <c r="R399" s="54">
        <v>0.26631705306097081</v>
      </c>
      <c r="S399" s="51">
        <v>-2.3869089879151262</v>
      </c>
      <c r="T399" s="53" t="s">
        <v>3934</v>
      </c>
      <c r="U399" s="53">
        <v>0.44887682569979059</v>
      </c>
      <c r="V399" s="54">
        <v>0.97843143026575619</v>
      </c>
      <c r="W399" s="51">
        <v>-2.3136740337835748</v>
      </c>
      <c r="X399" s="52" t="s">
        <v>4516</v>
      </c>
      <c r="Y399" s="53">
        <v>0.43676731026897475</v>
      </c>
      <c r="Z399" s="54">
        <v>0.88263393950188651</v>
      </c>
      <c r="AA399" s="51">
        <v>-10.295981747699944</v>
      </c>
      <c r="AB399" s="52" t="s">
        <v>10240</v>
      </c>
      <c r="AC399" s="53">
        <v>2.6330615479117501E-2</v>
      </c>
      <c r="AD399" s="54">
        <v>0.16557945965837859</v>
      </c>
      <c r="AE399" s="51">
        <v>0.69522411979336018</v>
      </c>
      <c r="AF399" s="52" t="s">
        <v>1257</v>
      </c>
      <c r="AG399" s="53">
        <v>1.3106191545482768E-3</v>
      </c>
      <c r="AH399" s="54">
        <v>8.9738864464364368E-3</v>
      </c>
    </row>
    <row r="400" spans="1:34" x14ac:dyDescent="0.2">
      <c r="A400" s="18">
        <v>396</v>
      </c>
      <c r="B400" s="71" t="s">
        <v>395</v>
      </c>
      <c r="C400" s="51">
        <v>-0.40337185962946442</v>
      </c>
      <c r="D400" s="53" t="s">
        <v>1747</v>
      </c>
      <c r="E400" s="53">
        <v>2.2735449592034822E-2</v>
      </c>
      <c r="F400" s="54">
        <v>6.5262701530508616E-2</v>
      </c>
      <c r="G400" s="51">
        <v>-0.15397421590753746</v>
      </c>
      <c r="H400" s="52" t="s">
        <v>2225</v>
      </c>
      <c r="I400" s="53">
        <v>0.35807578811103069</v>
      </c>
      <c r="J400" s="54">
        <v>0.49976045247151046</v>
      </c>
      <c r="K400" s="51">
        <v>8.8743426773231207</v>
      </c>
      <c r="L400" s="53" t="s">
        <v>2771</v>
      </c>
      <c r="M400" s="53">
        <v>2.580290652606735E-4</v>
      </c>
      <c r="N400" s="54">
        <v>5.7981820842359832E-4</v>
      </c>
      <c r="O400" s="51">
        <v>-2.2685761298812057</v>
      </c>
      <c r="P400" s="52" t="s">
        <v>3353</v>
      </c>
      <c r="Q400" s="53">
        <v>0.33970363184376373</v>
      </c>
      <c r="R400" s="54">
        <v>0.44428654771476517</v>
      </c>
      <c r="S400" s="51">
        <v>-5.3466647570369012</v>
      </c>
      <c r="T400" s="53" t="s">
        <v>3935</v>
      </c>
      <c r="U400" s="53">
        <v>2.3225778654317186E-2</v>
      </c>
      <c r="V400" s="54">
        <v>0.84483769855078761</v>
      </c>
      <c r="W400" s="51">
        <v>-5.6232330482695385</v>
      </c>
      <c r="X400" s="52" t="s">
        <v>4517</v>
      </c>
      <c r="Y400" s="53">
        <v>1.022863069050277E-2</v>
      </c>
      <c r="Z400" s="54">
        <v>0.32105537417053714</v>
      </c>
      <c r="AA400" s="51">
        <v>-12.086550554329589</v>
      </c>
      <c r="AB400" s="52" t="s">
        <v>10241</v>
      </c>
      <c r="AC400" s="53">
        <v>5.2654599522422183E-4</v>
      </c>
      <c r="AD400" s="54">
        <v>3.0644976922049712E-2</v>
      </c>
      <c r="AE400" s="51">
        <v>1.0278036044805117</v>
      </c>
      <c r="AF400" s="52" t="s">
        <v>1258</v>
      </c>
      <c r="AG400" s="53">
        <v>0.80583106786904246</v>
      </c>
      <c r="AH400" s="54">
        <v>0.8733588109865601</v>
      </c>
    </row>
    <row r="401" spans="1:34" x14ac:dyDescent="0.2">
      <c r="A401" s="18">
        <v>397</v>
      </c>
      <c r="B401" s="71" t="s">
        <v>396</v>
      </c>
      <c r="C401" s="51">
        <v>-0.40346562684782095</v>
      </c>
      <c r="D401" s="53" t="s">
        <v>1748</v>
      </c>
      <c r="E401" s="53">
        <v>6.9935147222055419E-2</v>
      </c>
      <c r="F401" s="54">
        <v>0.15899318626264161</v>
      </c>
      <c r="G401" s="51">
        <v>4.114517965343456E-2</v>
      </c>
      <c r="H401" s="52" t="s">
        <v>894</v>
      </c>
      <c r="I401" s="53">
        <v>0.84047362348060684</v>
      </c>
      <c r="J401" s="54">
        <v>0.9041694064061242</v>
      </c>
      <c r="K401" s="51">
        <v>9.363484806183342</v>
      </c>
      <c r="L401" s="53" t="s">
        <v>2772</v>
      </c>
      <c r="M401" s="53">
        <v>2.1967669547229085E-3</v>
      </c>
      <c r="N401" s="54">
        <v>4.151033661197184E-3</v>
      </c>
      <c r="O401" s="51">
        <v>-4.7885085573203039</v>
      </c>
      <c r="P401" s="52" t="s">
        <v>3354</v>
      </c>
      <c r="Q401" s="53">
        <v>9.4260719195459239E-2</v>
      </c>
      <c r="R401" s="54">
        <v>0.15066146763354327</v>
      </c>
      <c r="S401" s="51">
        <v>-4.9618929575703348</v>
      </c>
      <c r="T401" s="53" t="s">
        <v>3936</v>
      </c>
      <c r="U401" s="53">
        <v>9.4444008743211766E-2</v>
      </c>
      <c r="V401" s="54">
        <v>0.89164002180742408</v>
      </c>
      <c r="W401" s="51">
        <v>-5.5199459653256238</v>
      </c>
      <c r="X401" s="52" t="s">
        <v>4518</v>
      </c>
      <c r="Y401" s="53">
        <v>3.8623723362446356E-2</v>
      </c>
      <c r="Z401" s="54">
        <v>0.57762180182421519</v>
      </c>
      <c r="AA401" s="51">
        <v>-13.88182479314044</v>
      </c>
      <c r="AB401" s="52" t="s">
        <v>10242</v>
      </c>
      <c r="AC401" s="53">
        <v>1.1294072973003265E-3</v>
      </c>
      <c r="AD401" s="54">
        <v>3.3595770515323878E-2</v>
      </c>
      <c r="AE401" s="51">
        <v>0.993671845377188</v>
      </c>
      <c r="AF401" s="52" t="s">
        <v>1108</v>
      </c>
      <c r="AG401" s="53">
        <v>0.95698354815304676</v>
      </c>
      <c r="AH401" s="54">
        <v>0.97371402976411403</v>
      </c>
    </row>
    <row r="402" spans="1:34" x14ac:dyDescent="0.2">
      <c r="A402" s="18">
        <v>398</v>
      </c>
      <c r="B402" s="71" t="s">
        <v>397</v>
      </c>
      <c r="C402" s="51">
        <v>-0.37843649999135254</v>
      </c>
      <c r="D402" s="53" t="s">
        <v>1749</v>
      </c>
      <c r="E402" s="53">
        <v>5.0713510492908911E-2</v>
      </c>
      <c r="F402" s="54">
        <v>0.12401371053307979</v>
      </c>
      <c r="G402" s="51">
        <v>-0.26195876514891747</v>
      </c>
      <c r="H402" s="52" t="s">
        <v>2226</v>
      </c>
      <c r="I402" s="53">
        <v>0.16164432425103048</v>
      </c>
      <c r="J402" s="54">
        <v>0.28166765483263395</v>
      </c>
      <c r="K402" s="51">
        <v>12.159897505114415</v>
      </c>
      <c r="L402" s="53" t="s">
        <v>2773</v>
      </c>
      <c r="M402" s="53">
        <v>6.9158395471640909E-6</v>
      </c>
      <c r="N402" s="54">
        <v>2.0024968241042292E-5</v>
      </c>
      <c r="O402" s="51">
        <v>0.99656989031766674</v>
      </c>
      <c r="P402" s="52" t="s">
        <v>3355</v>
      </c>
      <c r="Q402" s="53">
        <v>0.71185564674653068</v>
      </c>
      <c r="R402" s="54">
        <v>0.78614798179597878</v>
      </c>
      <c r="S402" s="51">
        <v>-4.5223830923968533</v>
      </c>
      <c r="T402" s="53" t="s">
        <v>3937</v>
      </c>
      <c r="U402" s="53">
        <v>8.0392780318360238E-2</v>
      </c>
      <c r="V402" s="54">
        <v>0.89164002180742408</v>
      </c>
      <c r="W402" s="51">
        <v>-4.4887072328162585</v>
      </c>
      <c r="X402" s="52" t="s">
        <v>4519</v>
      </c>
      <c r="Y402" s="53">
        <v>6.785455540411707E-2</v>
      </c>
      <c r="Z402" s="54">
        <v>0.64365743887427107</v>
      </c>
      <c r="AA402" s="51">
        <v>-10.426721396908778</v>
      </c>
      <c r="AB402" s="52" t="s">
        <v>10243</v>
      </c>
      <c r="AC402" s="53">
        <v>7.7862819067590792E-3</v>
      </c>
      <c r="AD402" s="54">
        <v>8.092171553096042E-2</v>
      </c>
      <c r="AE402" s="51">
        <v>0.95347499599728058</v>
      </c>
      <c r="AF402" s="52" t="s">
        <v>1177</v>
      </c>
      <c r="AG402" s="53">
        <v>0.65739753860806482</v>
      </c>
      <c r="AH402" s="54">
        <v>0.77138178925381795</v>
      </c>
    </row>
    <row r="403" spans="1:34" x14ac:dyDescent="0.2">
      <c r="A403" s="18">
        <v>399</v>
      </c>
      <c r="B403" s="71" t="s">
        <v>398</v>
      </c>
      <c r="C403" s="51">
        <v>5.0100055487667383E-2</v>
      </c>
      <c r="D403" s="53" t="s">
        <v>787</v>
      </c>
      <c r="E403" s="53">
        <v>0.80120081804929955</v>
      </c>
      <c r="F403" s="54">
        <v>0.87498476668928293</v>
      </c>
      <c r="G403" s="51">
        <v>0.29482738529262864</v>
      </c>
      <c r="H403" s="52" t="s">
        <v>2227</v>
      </c>
      <c r="I403" s="53">
        <v>0.12748366934255559</v>
      </c>
      <c r="J403" s="54">
        <v>0.24167913862334642</v>
      </c>
      <c r="K403" s="51">
        <v>27.571631588567634</v>
      </c>
      <c r="L403" s="53" t="s">
        <v>2774</v>
      </c>
      <c r="M403" s="53">
        <v>1.0542925283434828E-19</v>
      </c>
      <c r="N403" s="54">
        <v>2.5566593812329457E-18</v>
      </c>
      <c r="O403" s="51">
        <v>17.026381761799627</v>
      </c>
      <c r="P403" s="52" t="s">
        <v>3356</v>
      </c>
      <c r="Q403" s="53">
        <v>1.9332478457237309E-8</v>
      </c>
      <c r="R403" s="54">
        <v>2.8128756155280286E-7</v>
      </c>
      <c r="S403" s="51">
        <v>-3.4302062087566032</v>
      </c>
      <c r="T403" s="53" t="s">
        <v>3938</v>
      </c>
      <c r="U403" s="53">
        <v>0.19869152305549234</v>
      </c>
      <c r="V403" s="54">
        <v>0.94828010930186135</v>
      </c>
      <c r="W403" s="51">
        <v>-3.4173532260470263</v>
      </c>
      <c r="X403" s="52" t="s">
        <v>4520</v>
      </c>
      <c r="Y403" s="53">
        <v>0.17949461540971975</v>
      </c>
      <c r="Z403" s="54">
        <v>0.73880900379007886</v>
      </c>
      <c r="AA403" s="51">
        <v>-10.404219162952909</v>
      </c>
      <c r="AB403" s="52" t="s">
        <v>10244</v>
      </c>
      <c r="AC403" s="53">
        <v>7.5219322380910506E-3</v>
      </c>
      <c r="AD403" s="54">
        <v>7.9595719319436209E-2</v>
      </c>
      <c r="AE403" s="51">
        <v>0.84401090902590781</v>
      </c>
      <c r="AF403" s="52" t="s">
        <v>1259</v>
      </c>
      <c r="AG403" s="53">
        <v>0.12520009741487403</v>
      </c>
      <c r="AH403" s="54">
        <v>0.23956470634505447</v>
      </c>
    </row>
    <row r="404" spans="1:34" x14ac:dyDescent="0.2">
      <c r="A404" s="18">
        <v>400</v>
      </c>
      <c r="B404" s="71" t="s">
        <v>399</v>
      </c>
      <c r="C404" s="51">
        <v>-0.97514010593424683</v>
      </c>
      <c r="D404" s="53" t="s">
        <v>1750</v>
      </c>
      <c r="E404" s="53">
        <v>1.7854325331225489E-3</v>
      </c>
      <c r="F404" s="54">
        <v>9.6214975396048483E-3</v>
      </c>
      <c r="G404" s="51">
        <v>-0.70763954440086207</v>
      </c>
      <c r="H404" s="52" t="s">
        <v>2228</v>
      </c>
      <c r="I404" s="53">
        <v>2.063548932742713E-2</v>
      </c>
      <c r="J404" s="54">
        <v>6.4918133992230218E-2</v>
      </c>
      <c r="K404" s="51">
        <v>20.147764985664729</v>
      </c>
      <c r="L404" s="53" t="s">
        <v>2775</v>
      </c>
      <c r="M404" s="53">
        <v>8.2349482581248553E-6</v>
      </c>
      <c r="N404" s="54">
        <v>2.3726435080339929E-5</v>
      </c>
      <c r="O404" s="51">
        <v>3.6359878373268817</v>
      </c>
      <c r="P404" s="52" t="s">
        <v>3357</v>
      </c>
      <c r="Q404" s="53">
        <v>0.41595549159565737</v>
      </c>
      <c r="R404" s="54">
        <v>0.51949806031903989</v>
      </c>
      <c r="S404" s="51">
        <v>-8.6428817012659032</v>
      </c>
      <c r="T404" s="53" t="s">
        <v>3939</v>
      </c>
      <c r="U404" s="53">
        <v>3.4341128865963022E-2</v>
      </c>
      <c r="V404" s="54">
        <v>0.84574664203340233</v>
      </c>
      <c r="W404" s="51">
        <v>-8.7326117421318461</v>
      </c>
      <c r="X404" s="52" t="s">
        <v>4521</v>
      </c>
      <c r="Y404" s="53">
        <v>2.6371003714295981E-2</v>
      </c>
      <c r="Z404" s="54">
        <v>0.53528878555790904</v>
      </c>
      <c r="AA404" s="51">
        <v>-20.939583320249167</v>
      </c>
      <c r="AB404" s="52" t="s">
        <v>10245</v>
      </c>
      <c r="AC404" s="53">
        <v>3.9252836122189485E-4</v>
      </c>
      <c r="AD404" s="54">
        <v>2.5383500692349202E-2</v>
      </c>
      <c r="AE404" s="51">
        <v>1.0109358501009953</v>
      </c>
      <c r="AF404" s="52" t="s">
        <v>1260</v>
      </c>
      <c r="AG404" s="53">
        <v>0.91952882447215312</v>
      </c>
      <c r="AH404" s="54">
        <v>0.94887548908296648</v>
      </c>
    </row>
    <row r="405" spans="1:34" x14ac:dyDescent="0.2">
      <c r="A405" s="18">
        <v>401</v>
      </c>
      <c r="B405" s="71" t="s">
        <v>400</v>
      </c>
      <c r="C405" s="51">
        <v>-0.42541194262057935</v>
      </c>
      <c r="D405" s="53" t="s">
        <v>1751</v>
      </c>
      <c r="E405" s="53">
        <v>0.15405903545518237</v>
      </c>
      <c r="F405" s="54">
        <v>0.27845452992209979</v>
      </c>
      <c r="G405" s="51">
        <v>-9.2324688031308888E-2</v>
      </c>
      <c r="H405" s="52" t="s">
        <v>2229</v>
      </c>
      <c r="I405" s="53">
        <v>0.7520066770141316</v>
      </c>
      <c r="J405" s="54">
        <v>0.85149394167747972</v>
      </c>
      <c r="K405" s="51">
        <v>34.0717736004732</v>
      </c>
      <c r="L405" s="53" t="s">
        <v>2776</v>
      </c>
      <c r="M405" s="53">
        <v>1.8933593691622623E-13</v>
      </c>
      <c r="N405" s="54">
        <v>1.8064510702498962E-12</v>
      </c>
      <c r="O405" s="51">
        <v>18.051691085623055</v>
      </c>
      <c r="P405" s="52" t="s">
        <v>3358</v>
      </c>
      <c r="Q405" s="53">
        <v>8.205106176765988E-5</v>
      </c>
      <c r="R405" s="54">
        <v>3.5373124406502256E-4</v>
      </c>
      <c r="S405" s="51">
        <v>-6.9337394331877249</v>
      </c>
      <c r="T405" s="53" t="s">
        <v>3940</v>
      </c>
      <c r="U405" s="53">
        <v>7.8380691122213006E-2</v>
      </c>
      <c r="V405" s="54">
        <v>0.89164002180742408</v>
      </c>
      <c r="W405" s="51">
        <v>-6.979246043831977</v>
      </c>
      <c r="X405" s="52" t="s">
        <v>4522</v>
      </c>
      <c r="Y405" s="53">
        <v>6.5327622450436051E-2</v>
      </c>
      <c r="Z405" s="54">
        <v>0.64365743887427107</v>
      </c>
      <c r="AA405" s="51">
        <v>-17.930276492129625</v>
      </c>
      <c r="AB405" s="52" t="s">
        <v>10246</v>
      </c>
      <c r="AC405" s="53">
        <v>2.3167736002116255E-3</v>
      </c>
      <c r="AD405" s="54">
        <v>4.0859461676459576E-2</v>
      </c>
      <c r="AE405" s="51">
        <v>0.8626217643813815</v>
      </c>
      <c r="AF405" s="52" t="s">
        <v>922</v>
      </c>
      <c r="AG405" s="53">
        <v>0.20700913272955748</v>
      </c>
      <c r="AH405" s="54">
        <v>0.33008031574959573</v>
      </c>
    </row>
    <row r="406" spans="1:34" x14ac:dyDescent="0.2">
      <c r="A406" s="18">
        <v>402</v>
      </c>
      <c r="B406" s="71" t="s">
        <v>401</v>
      </c>
      <c r="C406" s="51">
        <v>0.38892397502299225</v>
      </c>
      <c r="D406" s="53" t="s">
        <v>1752</v>
      </c>
      <c r="E406" s="53">
        <v>0.12985731746113868</v>
      </c>
      <c r="F406" s="54">
        <v>0.24379664116897651</v>
      </c>
      <c r="G406" s="51">
        <v>0.72606179217782341</v>
      </c>
      <c r="H406" s="52" t="s">
        <v>2230</v>
      </c>
      <c r="I406" s="53">
        <v>3.7771462759032624E-3</v>
      </c>
      <c r="J406" s="54">
        <v>1.9627670826568737E-2</v>
      </c>
      <c r="K406" s="51">
        <v>32.586730166843523</v>
      </c>
      <c r="L406" s="53" t="s">
        <v>2777</v>
      </c>
      <c r="M406" s="53">
        <v>2.0509420907352155E-16</v>
      </c>
      <c r="N406" s="54">
        <v>2.9841207420197386E-15</v>
      </c>
      <c r="O406" s="51">
        <v>19.238752064596465</v>
      </c>
      <c r="P406" s="52" t="s">
        <v>3359</v>
      </c>
      <c r="Q406" s="53">
        <v>1.027233340627873E-6</v>
      </c>
      <c r="R406" s="54">
        <v>8.9231314066480911E-6</v>
      </c>
      <c r="S406" s="51">
        <v>-6.4723831713493389</v>
      </c>
      <c r="T406" s="53" t="s">
        <v>3941</v>
      </c>
      <c r="U406" s="53">
        <v>5.578359725616943E-2</v>
      </c>
      <c r="V406" s="54">
        <v>0.87649714813554025</v>
      </c>
      <c r="W406" s="51">
        <v>-6.6167417342329449</v>
      </c>
      <c r="X406" s="52" t="s">
        <v>4523</v>
      </c>
      <c r="Y406" s="53">
        <v>4.071835690153898E-2</v>
      </c>
      <c r="Z406" s="54">
        <v>0.57762180182421519</v>
      </c>
      <c r="AA406" s="51">
        <v>-19.240769029313633</v>
      </c>
      <c r="AB406" s="52" t="s">
        <v>10247</v>
      </c>
      <c r="AC406" s="53">
        <v>2.3351890749529147E-5</v>
      </c>
      <c r="AD406" s="54">
        <v>3.3977001040564909E-3</v>
      </c>
      <c r="AE406" s="51">
        <v>1.2274772225027066</v>
      </c>
      <c r="AF406" s="52" t="s">
        <v>1261</v>
      </c>
      <c r="AG406" s="53">
        <v>7.2825378045532033E-2</v>
      </c>
      <c r="AH406" s="54">
        <v>0.16177240466602916</v>
      </c>
    </row>
    <row r="407" spans="1:34" x14ac:dyDescent="0.2">
      <c r="A407" s="18">
        <v>403</v>
      </c>
      <c r="B407" s="71" t="s">
        <v>402</v>
      </c>
      <c r="C407" s="51">
        <v>0.46301448880876617</v>
      </c>
      <c r="D407" s="53" t="s">
        <v>1753</v>
      </c>
      <c r="E407" s="53">
        <v>1.2183459670905745E-2</v>
      </c>
      <c r="F407" s="54">
        <v>4.0751572002684727E-2</v>
      </c>
      <c r="G407" s="51">
        <v>0.6204483113056769</v>
      </c>
      <c r="H407" s="52" t="s">
        <v>2231</v>
      </c>
      <c r="I407" s="53">
        <v>4.1686478963958617E-4</v>
      </c>
      <c r="J407" s="54">
        <v>3.8510366280990337E-3</v>
      </c>
      <c r="K407" s="51">
        <v>10.444901329454591</v>
      </c>
      <c r="L407" s="53" t="s">
        <v>2778</v>
      </c>
      <c r="M407" s="53">
        <v>3.9967347722238039E-5</v>
      </c>
      <c r="N407" s="54">
        <v>1.0157640338140847E-4</v>
      </c>
      <c r="O407" s="51">
        <v>1.8268717313672633</v>
      </c>
      <c r="P407" s="52" t="s">
        <v>3360</v>
      </c>
      <c r="Q407" s="53">
        <v>0.46920161189518284</v>
      </c>
      <c r="R407" s="54">
        <v>0.57128731824894641</v>
      </c>
      <c r="S407" s="51">
        <v>5.2765100174068991</v>
      </c>
      <c r="T407" s="53" t="s">
        <v>3942</v>
      </c>
      <c r="U407" s="53">
        <v>4.0688841884768498E-2</v>
      </c>
      <c r="V407" s="54">
        <v>0.84574664203340233</v>
      </c>
      <c r="W407" s="51">
        <v>4.3603383932569795</v>
      </c>
      <c r="X407" s="52" t="s">
        <v>4524</v>
      </c>
      <c r="Y407" s="53">
        <v>6.8515300712747682E-2</v>
      </c>
      <c r="Z407" s="54">
        <v>0.64365743887427107</v>
      </c>
      <c r="AA407" s="51">
        <v>8.2128894545368869</v>
      </c>
      <c r="AB407" s="52" t="s">
        <v>10248</v>
      </c>
      <c r="AC407" s="53">
        <v>4.7969828933055514E-2</v>
      </c>
      <c r="AD407" s="54">
        <v>0.22157492411935165</v>
      </c>
      <c r="AE407" s="51">
        <v>1.1956906649646171</v>
      </c>
      <c r="AF407" s="52" t="s">
        <v>1262</v>
      </c>
      <c r="AG407" s="53">
        <v>0.10384027845318154</v>
      </c>
      <c r="AH407" s="54">
        <v>0.21226118193901325</v>
      </c>
    </row>
    <row r="408" spans="1:34" x14ac:dyDescent="0.2">
      <c r="A408" s="18">
        <v>404</v>
      </c>
      <c r="B408" s="71" t="s">
        <v>403</v>
      </c>
      <c r="C408" s="51">
        <v>0.48057063582165327</v>
      </c>
      <c r="D408" s="53" t="s">
        <v>1754</v>
      </c>
      <c r="E408" s="53">
        <v>6.3527700198930045E-3</v>
      </c>
      <c r="F408" s="54">
        <v>2.5498704493639505E-2</v>
      </c>
      <c r="G408" s="51">
        <v>0.6252728256581408</v>
      </c>
      <c r="H408" s="52" t="s">
        <v>2232</v>
      </c>
      <c r="I408" s="53">
        <v>1.8597054105200911E-4</v>
      </c>
      <c r="J408" s="54">
        <v>2.1998689428183765E-3</v>
      </c>
      <c r="K408" s="51">
        <v>10.257505706982585</v>
      </c>
      <c r="L408" s="53" t="s">
        <v>2779</v>
      </c>
      <c r="M408" s="53">
        <v>2.2825181118843169E-5</v>
      </c>
      <c r="N408" s="54">
        <v>6.0658700507610612E-5</v>
      </c>
      <c r="O408" s="51">
        <v>1.8458877563517495</v>
      </c>
      <c r="P408" s="52" t="s">
        <v>3361</v>
      </c>
      <c r="Q408" s="53">
        <v>0.44199394867667618</v>
      </c>
      <c r="R408" s="54">
        <v>0.54544391879773324</v>
      </c>
      <c r="S408" s="51">
        <v>5.2916938268220859</v>
      </c>
      <c r="T408" s="53" t="s">
        <v>3943</v>
      </c>
      <c r="U408" s="53">
        <v>3.1280505803715511E-2</v>
      </c>
      <c r="V408" s="54">
        <v>0.84574664203340233</v>
      </c>
      <c r="W408" s="51">
        <v>4.4347167954956523</v>
      </c>
      <c r="X408" s="52" t="s">
        <v>4525</v>
      </c>
      <c r="Y408" s="53">
        <v>5.1544771169268477E-2</v>
      </c>
      <c r="Z408" s="54">
        <v>0.63827780469179263</v>
      </c>
      <c r="AA408" s="51">
        <v>8.3733904369586831</v>
      </c>
      <c r="AB408" s="52" t="s">
        <v>10249</v>
      </c>
      <c r="AC408" s="53">
        <v>3.7674008876031895E-2</v>
      </c>
      <c r="AD408" s="54">
        <v>0.20065018245618535</v>
      </c>
      <c r="AE408" s="51">
        <v>1.2162278344707766</v>
      </c>
      <c r="AF408" s="52" t="s">
        <v>1263</v>
      </c>
      <c r="AG408" s="53">
        <v>7.7915805992890261E-2</v>
      </c>
      <c r="AH408" s="54">
        <v>0.16857620478759158</v>
      </c>
    </row>
    <row r="409" spans="1:34" x14ac:dyDescent="0.2">
      <c r="A409" s="18">
        <v>405</v>
      </c>
      <c r="B409" s="71" t="s">
        <v>404</v>
      </c>
      <c r="C409" s="51">
        <v>0.37399966649931393</v>
      </c>
      <c r="D409" s="53" t="s">
        <v>1755</v>
      </c>
      <c r="E409" s="53">
        <v>1.8355673701016028E-3</v>
      </c>
      <c r="F409" s="54">
        <v>9.7118200854466614E-3</v>
      </c>
      <c r="G409" s="51">
        <v>0.45588272708414479</v>
      </c>
      <c r="H409" s="52" t="s">
        <v>2233</v>
      </c>
      <c r="I409" s="53">
        <v>1.574879098691576E-4</v>
      </c>
      <c r="J409" s="54">
        <v>1.9501694371031855E-3</v>
      </c>
      <c r="K409" s="51">
        <v>2.8897588826027665</v>
      </c>
      <c r="L409" s="53" t="s">
        <v>2780</v>
      </c>
      <c r="M409" s="53">
        <v>6.8322843042622608E-2</v>
      </c>
      <c r="N409" s="54">
        <v>9.6749135403421796E-2</v>
      </c>
      <c r="O409" s="51">
        <v>-0.59977405064232103</v>
      </c>
      <c r="P409" s="52" t="s">
        <v>3362</v>
      </c>
      <c r="Q409" s="53">
        <v>0.7259688832179032</v>
      </c>
      <c r="R409" s="54">
        <v>0.79870300573311848</v>
      </c>
      <c r="S409" s="51">
        <v>0.35679303102742477</v>
      </c>
      <c r="T409" s="53" t="s">
        <v>3944</v>
      </c>
      <c r="U409" s="53">
        <v>0.82693475467085764</v>
      </c>
      <c r="V409" s="54">
        <v>0.97958096879277801</v>
      </c>
      <c r="W409" s="51">
        <v>0.15489222939539804</v>
      </c>
      <c r="X409" s="52" t="s">
        <v>4526</v>
      </c>
      <c r="Y409" s="53">
        <v>0.92322681211562463</v>
      </c>
      <c r="Z409" s="54">
        <v>0.97232030628068122</v>
      </c>
      <c r="AA409" s="51">
        <v>0.61608663215968473</v>
      </c>
      <c r="AB409" s="52" t="s">
        <v>10250</v>
      </c>
      <c r="AC409" s="53">
        <v>0.81782741634804479</v>
      </c>
      <c r="AD409" s="54">
        <v>0.92593224000471719</v>
      </c>
      <c r="AE409" s="51">
        <v>1.3664002610389687</v>
      </c>
      <c r="AF409" s="52" t="s">
        <v>1264</v>
      </c>
      <c r="AG409" s="53">
        <v>2.5882399998452404E-3</v>
      </c>
      <c r="AH409" s="54">
        <v>1.434624457057076E-2</v>
      </c>
    </row>
    <row r="410" spans="1:34" x14ac:dyDescent="0.2">
      <c r="A410" s="18">
        <v>406</v>
      </c>
      <c r="B410" s="71" t="s">
        <v>405</v>
      </c>
      <c r="C410" s="51">
        <v>0.28482085830872084</v>
      </c>
      <c r="D410" s="53" t="s">
        <v>1756</v>
      </c>
      <c r="E410" s="53">
        <v>7.583919451890081E-2</v>
      </c>
      <c r="F410" s="54">
        <v>0.16532542208892323</v>
      </c>
      <c r="G410" s="51">
        <v>0.37418029510749573</v>
      </c>
      <c r="H410" s="52" t="s">
        <v>2234</v>
      </c>
      <c r="I410" s="53">
        <v>2.1206906413536983E-2</v>
      </c>
      <c r="J410" s="54">
        <v>6.6002243490259488E-2</v>
      </c>
      <c r="K410" s="51">
        <v>1.8408474667316987</v>
      </c>
      <c r="L410" s="53" t="s">
        <v>2781</v>
      </c>
      <c r="M410" s="53">
        <v>0.38338076382180375</v>
      </c>
      <c r="N410" s="54">
        <v>0.44536448012832291</v>
      </c>
      <c r="O410" s="51">
        <v>-1.1061779600124777</v>
      </c>
      <c r="P410" s="52" t="s">
        <v>3363</v>
      </c>
      <c r="Q410" s="53">
        <v>0.63146751328896222</v>
      </c>
      <c r="R410" s="54">
        <v>0.71640174022256531</v>
      </c>
      <c r="S410" s="51">
        <v>7.0237039180387484E-2</v>
      </c>
      <c r="T410" s="53" t="s">
        <v>3945</v>
      </c>
      <c r="U410" s="53">
        <v>0.97434515883910455</v>
      </c>
      <c r="V410" s="54">
        <v>0.99099499467903329</v>
      </c>
      <c r="W410" s="51">
        <v>-0.21302462226830965</v>
      </c>
      <c r="X410" s="52" t="s">
        <v>4527</v>
      </c>
      <c r="Y410" s="53">
        <v>0.92170921966355213</v>
      </c>
      <c r="Z410" s="54">
        <v>0.97232030628068122</v>
      </c>
      <c r="AA410" s="51">
        <v>-1.5895528233924927</v>
      </c>
      <c r="AB410" s="52" t="s">
        <v>10251</v>
      </c>
      <c r="AC410" s="53">
        <v>0.67142903112759844</v>
      </c>
      <c r="AD410" s="54">
        <v>0.83677022722968375</v>
      </c>
      <c r="AE410" s="51">
        <v>1.1754644576521478</v>
      </c>
      <c r="AF410" s="52" t="s">
        <v>1265</v>
      </c>
      <c r="AG410" s="53">
        <v>0.10394233136188792</v>
      </c>
      <c r="AH410" s="54">
        <v>0.21226118193901325</v>
      </c>
    </row>
    <row r="411" spans="1:34" x14ac:dyDescent="0.2">
      <c r="A411" s="18">
        <v>407</v>
      </c>
      <c r="B411" s="71" t="s">
        <v>406</v>
      </c>
      <c r="C411" s="51">
        <v>0.109844993231345</v>
      </c>
      <c r="D411" s="53" t="s">
        <v>1757</v>
      </c>
      <c r="E411" s="53">
        <v>0.53072971571681382</v>
      </c>
      <c r="F411" s="54">
        <v>0.66858158992897332</v>
      </c>
      <c r="G411" s="51">
        <v>0.34020650268935526</v>
      </c>
      <c r="H411" s="52" t="s">
        <v>2235</v>
      </c>
      <c r="I411" s="53">
        <v>3.1825785990392444E-2</v>
      </c>
      <c r="J411" s="54">
        <v>9.1244371657184242E-2</v>
      </c>
      <c r="K411" s="51">
        <v>15.64123904399688</v>
      </c>
      <c r="L411" s="53" t="s">
        <v>2782</v>
      </c>
      <c r="M411" s="53">
        <v>3.9075019113382984E-10</v>
      </c>
      <c r="N411" s="54">
        <v>2.2295746199989115E-9</v>
      </c>
      <c r="O411" s="51">
        <v>4.4318770315995959</v>
      </c>
      <c r="P411" s="52" t="s">
        <v>3364</v>
      </c>
      <c r="Q411" s="53">
        <v>5.5781261165207444E-2</v>
      </c>
      <c r="R411" s="54">
        <v>9.8377860600456765E-2</v>
      </c>
      <c r="S411" s="51">
        <v>4.7325779725023276</v>
      </c>
      <c r="T411" s="53" t="s">
        <v>3946</v>
      </c>
      <c r="U411" s="53">
        <v>5.3253863163014309E-2</v>
      </c>
      <c r="V411" s="54">
        <v>0.87649714813554025</v>
      </c>
      <c r="W411" s="51">
        <v>3.6039284389527193</v>
      </c>
      <c r="X411" s="52" t="s">
        <v>4528</v>
      </c>
      <c r="Y411" s="53">
        <v>9.5033084319122246E-2</v>
      </c>
      <c r="Z411" s="54">
        <v>0.65827845737181789</v>
      </c>
      <c r="AA411" s="51">
        <v>6.9764466328843699</v>
      </c>
      <c r="AB411" s="52" t="s">
        <v>10252</v>
      </c>
      <c r="AC411" s="53">
        <v>5.8029601167860587E-2</v>
      </c>
      <c r="AD411" s="54">
        <v>0.23520634092978979</v>
      </c>
      <c r="AE411" s="51">
        <v>1.0550591855781823</v>
      </c>
      <c r="AF411" s="52" t="s">
        <v>1196</v>
      </c>
      <c r="AG411" s="53">
        <v>0.65176221018134539</v>
      </c>
      <c r="AH411" s="54">
        <v>0.7663143562132182</v>
      </c>
    </row>
    <row r="412" spans="1:34" x14ac:dyDescent="0.2">
      <c r="A412" s="18">
        <v>408</v>
      </c>
      <c r="B412" s="71" t="s">
        <v>407</v>
      </c>
      <c r="C412" s="51">
        <v>0.17138750003238279</v>
      </c>
      <c r="D412" s="53" t="s">
        <v>1758</v>
      </c>
      <c r="E412" s="53">
        <v>0.30489747230181485</v>
      </c>
      <c r="F412" s="54">
        <v>0.46211023145743813</v>
      </c>
      <c r="G412" s="51">
        <v>0.37878660274761611</v>
      </c>
      <c r="H412" s="52" t="s">
        <v>2236</v>
      </c>
      <c r="I412" s="53">
        <v>1.1182803466785693E-2</v>
      </c>
      <c r="J412" s="54">
        <v>4.253850730502793E-2</v>
      </c>
      <c r="K412" s="51">
        <v>17.0103633225716</v>
      </c>
      <c r="L412" s="53" t="s">
        <v>2783</v>
      </c>
      <c r="M412" s="53">
        <v>1.5369235855753597E-12</v>
      </c>
      <c r="N412" s="54">
        <v>1.2423465650067491E-11</v>
      </c>
      <c r="O412" s="51">
        <v>5.9591614443005536</v>
      </c>
      <c r="P412" s="52" t="s">
        <v>3365</v>
      </c>
      <c r="Q412" s="53">
        <v>6.753498488261604E-3</v>
      </c>
      <c r="R412" s="54">
        <v>1.6309278506922213E-2</v>
      </c>
      <c r="S412" s="51">
        <v>4.4024652285282961</v>
      </c>
      <c r="T412" s="53" t="s">
        <v>3947</v>
      </c>
      <c r="U412" s="53">
        <v>5.8734344978154759E-2</v>
      </c>
      <c r="V412" s="54">
        <v>0.87649714813554025</v>
      </c>
      <c r="W412" s="51">
        <v>3.296141797860197</v>
      </c>
      <c r="X412" s="52" t="s">
        <v>4529</v>
      </c>
      <c r="Y412" s="53">
        <v>0.10424309414476597</v>
      </c>
      <c r="Z412" s="54">
        <v>0.65827845737181789</v>
      </c>
      <c r="AA412" s="51">
        <v>6.8550253423058871</v>
      </c>
      <c r="AB412" s="52" t="s">
        <v>10253</v>
      </c>
      <c r="AC412" s="53">
        <v>4.6996174517164507E-2</v>
      </c>
      <c r="AD412" s="54">
        <v>0.22157492411935165</v>
      </c>
      <c r="AE412" s="51">
        <v>1.1041577617058307</v>
      </c>
      <c r="AF412" s="52" t="s">
        <v>1266</v>
      </c>
      <c r="AG412" s="53">
        <v>0.42043346296683221</v>
      </c>
      <c r="AH412" s="54">
        <v>0.56510918117019937</v>
      </c>
    </row>
    <row r="413" spans="1:34" x14ac:dyDescent="0.2">
      <c r="A413" s="18">
        <v>409</v>
      </c>
      <c r="B413" s="71" t="s">
        <v>408</v>
      </c>
      <c r="C413" s="51">
        <v>0.34028927973108747</v>
      </c>
      <c r="D413" s="53" t="s">
        <v>1604</v>
      </c>
      <c r="E413" s="53">
        <v>0.13880905526237836</v>
      </c>
      <c r="F413" s="54">
        <v>0.25728302599587327</v>
      </c>
      <c r="G413" s="51">
        <v>0.36893954071575141</v>
      </c>
      <c r="H413" s="52" t="s">
        <v>2237</v>
      </c>
      <c r="I413" s="53">
        <v>0.10098111265234601</v>
      </c>
      <c r="J413" s="54">
        <v>0.21041743669527299</v>
      </c>
      <c r="K413" s="51">
        <v>-5.8082442812604329</v>
      </c>
      <c r="L413" s="53" t="s">
        <v>2784</v>
      </c>
      <c r="M413" s="53">
        <v>4.6259433470705359E-2</v>
      </c>
      <c r="N413" s="54">
        <v>6.7987349191794236E-2</v>
      </c>
      <c r="O413" s="51">
        <v>-13.499990271913308</v>
      </c>
      <c r="P413" s="52" t="s">
        <v>3366</v>
      </c>
      <c r="Q413" s="53">
        <v>7.5583303662759459E-6</v>
      </c>
      <c r="R413" s="54">
        <v>4.5821900701095312E-5</v>
      </c>
      <c r="S413" s="51">
        <v>4.3960059315343303</v>
      </c>
      <c r="T413" s="53" t="s">
        <v>3948</v>
      </c>
      <c r="U413" s="53">
        <v>0.16941619715406203</v>
      </c>
      <c r="V413" s="54">
        <v>0.94197779659861092</v>
      </c>
      <c r="W413" s="51">
        <v>4.0232581230706055</v>
      </c>
      <c r="X413" s="52" t="s">
        <v>4530</v>
      </c>
      <c r="Y413" s="53">
        <v>0.19014017920001972</v>
      </c>
      <c r="Z413" s="54">
        <v>0.75279989315926177</v>
      </c>
      <c r="AA413" s="51">
        <v>4.1747230869697116</v>
      </c>
      <c r="AB413" s="52" t="s">
        <v>10254</v>
      </c>
      <c r="AC413" s="53">
        <v>0.4190254310470965</v>
      </c>
      <c r="AD413" s="54">
        <v>0.64346385453670218</v>
      </c>
      <c r="AE413" s="51">
        <v>1.1010951784621799</v>
      </c>
      <c r="AF413" s="52" t="s">
        <v>1267</v>
      </c>
      <c r="AG413" s="53">
        <v>0.34892409566855986</v>
      </c>
      <c r="AH413" s="54">
        <v>0.48815822999784092</v>
      </c>
    </row>
    <row r="414" spans="1:34" x14ac:dyDescent="0.2">
      <c r="A414" s="18">
        <v>410</v>
      </c>
      <c r="B414" s="71" t="s">
        <v>409</v>
      </c>
      <c r="C414" s="51">
        <v>0.35766235138201541</v>
      </c>
      <c r="D414" s="53" t="s">
        <v>1759</v>
      </c>
      <c r="E414" s="53">
        <v>0.1015541793758543</v>
      </c>
      <c r="F414" s="54">
        <v>0.19967747431333516</v>
      </c>
      <c r="G414" s="51">
        <v>0.38589954673649007</v>
      </c>
      <c r="H414" s="52" t="s">
        <v>2238</v>
      </c>
      <c r="I414" s="53">
        <v>7.0874059774884993E-2</v>
      </c>
      <c r="J414" s="54">
        <v>0.16239646767316168</v>
      </c>
      <c r="K414" s="51">
        <v>-5.419665564293485</v>
      </c>
      <c r="L414" s="53" t="s">
        <v>2785</v>
      </c>
      <c r="M414" s="53">
        <v>5.0724067774837199E-2</v>
      </c>
      <c r="N414" s="54">
        <v>7.3619469937544257E-2</v>
      </c>
      <c r="O414" s="51">
        <v>-12.636096009434905</v>
      </c>
      <c r="P414" s="52" t="s">
        <v>3367</v>
      </c>
      <c r="Q414" s="53">
        <v>1.1144195172577775E-5</v>
      </c>
      <c r="R414" s="54">
        <v>6.4069345475785484E-5</v>
      </c>
      <c r="S414" s="51">
        <v>4.4975683856795179</v>
      </c>
      <c r="T414" s="53" t="s">
        <v>3949</v>
      </c>
      <c r="U414" s="53">
        <v>0.13913355556974488</v>
      </c>
      <c r="V414" s="54">
        <v>0.94197779659861092</v>
      </c>
      <c r="W414" s="51">
        <v>4.0985519139783211</v>
      </c>
      <c r="X414" s="52" t="s">
        <v>4531</v>
      </c>
      <c r="Y414" s="53">
        <v>0.15999902126674531</v>
      </c>
      <c r="Z414" s="54">
        <v>0.71882599932131008</v>
      </c>
      <c r="AA414" s="51">
        <v>3.8973072732685132</v>
      </c>
      <c r="AB414" s="52" t="s">
        <v>10255</v>
      </c>
      <c r="AC414" s="53">
        <v>0.42314321236485786</v>
      </c>
      <c r="AD414" s="54">
        <v>0.64807723577986132</v>
      </c>
      <c r="AE414" s="51">
        <v>1.116909492671041</v>
      </c>
      <c r="AF414" s="52" t="s">
        <v>959</v>
      </c>
      <c r="AG414" s="53">
        <v>0.28570335256885626</v>
      </c>
      <c r="AH414" s="54">
        <v>0.4152550151659426</v>
      </c>
    </row>
    <row r="415" spans="1:34" x14ac:dyDescent="0.2">
      <c r="A415" s="18">
        <v>411</v>
      </c>
      <c r="B415" s="71" t="s">
        <v>410</v>
      </c>
      <c r="C415" s="51">
        <v>0.12332756256907551</v>
      </c>
      <c r="D415" s="53" t="s">
        <v>1760</v>
      </c>
      <c r="E415" s="53">
        <v>0.62226796634498627</v>
      </c>
      <c r="F415" s="54">
        <v>0.74213105822291403</v>
      </c>
      <c r="G415" s="51">
        <v>0.43547470925997533</v>
      </c>
      <c r="H415" s="52" t="s">
        <v>2239</v>
      </c>
      <c r="I415" s="53">
        <v>7.0074643552487728E-2</v>
      </c>
      <c r="J415" s="54">
        <v>0.16167981594995923</v>
      </c>
      <c r="K415" s="51">
        <v>-3.3505992528602091</v>
      </c>
      <c r="L415" s="53" t="s">
        <v>2786</v>
      </c>
      <c r="M415" s="53">
        <v>0.29759552245342591</v>
      </c>
      <c r="N415" s="54">
        <v>0.35859336245940765</v>
      </c>
      <c r="O415" s="51">
        <v>-14.905339505985404</v>
      </c>
      <c r="P415" s="52" t="s">
        <v>3368</v>
      </c>
      <c r="Q415" s="53">
        <v>3.1269739533919981E-6</v>
      </c>
      <c r="R415" s="54">
        <v>2.2225504172861847E-5</v>
      </c>
      <c r="S415" s="51">
        <v>2.1833671380097064</v>
      </c>
      <c r="T415" s="53" t="s">
        <v>3950</v>
      </c>
      <c r="U415" s="53">
        <v>0.52692833757837976</v>
      </c>
      <c r="V415" s="54">
        <v>0.97843143026575619</v>
      </c>
      <c r="W415" s="51">
        <v>1.2430858179026893</v>
      </c>
      <c r="X415" s="52" t="s">
        <v>4532</v>
      </c>
      <c r="Y415" s="53">
        <v>0.70068190779064365</v>
      </c>
      <c r="Z415" s="54">
        <v>0.9295656269296404</v>
      </c>
      <c r="AA415" s="51">
        <v>-9.0374490539313346E-2</v>
      </c>
      <c r="AB415" s="52" t="s">
        <v>10256</v>
      </c>
      <c r="AC415" s="53">
        <v>0.98671173083205599</v>
      </c>
      <c r="AD415" s="54">
        <v>0.99526209245105124</v>
      </c>
      <c r="AE415" s="51">
        <v>1.0680210374628349</v>
      </c>
      <c r="AF415" s="52" t="s">
        <v>1268</v>
      </c>
      <c r="AG415" s="53">
        <v>0.5350523146877133</v>
      </c>
      <c r="AH415" s="54">
        <v>0.6639668382691879</v>
      </c>
    </row>
    <row r="416" spans="1:34" x14ac:dyDescent="0.2">
      <c r="A416" s="18">
        <v>412</v>
      </c>
      <c r="B416" s="71" t="s">
        <v>411</v>
      </c>
      <c r="C416" s="51">
        <v>0.28240943227062498</v>
      </c>
      <c r="D416" s="53" t="s">
        <v>1761</v>
      </c>
      <c r="E416" s="53">
        <v>0.24782115600448801</v>
      </c>
      <c r="F416" s="54">
        <v>0.39884793998955992</v>
      </c>
      <c r="G416" s="51">
        <v>0.57115736797910266</v>
      </c>
      <c r="H416" s="52" t="s">
        <v>2123</v>
      </c>
      <c r="I416" s="53">
        <v>1.5328976501395053E-2</v>
      </c>
      <c r="J416" s="54">
        <v>5.2479201904776E-2</v>
      </c>
      <c r="K416" s="51">
        <v>-2.9462583734674586</v>
      </c>
      <c r="L416" s="53" t="s">
        <v>2787</v>
      </c>
      <c r="M416" s="53">
        <v>0.34849015800457173</v>
      </c>
      <c r="N416" s="54">
        <v>0.41307794696264916</v>
      </c>
      <c r="O416" s="51">
        <v>-13.96061754865533</v>
      </c>
      <c r="P416" s="52" t="s">
        <v>3369</v>
      </c>
      <c r="Q416" s="53">
        <v>8.8763524147066015E-6</v>
      </c>
      <c r="R416" s="54">
        <v>5.2714664340400424E-5</v>
      </c>
      <c r="S416" s="51">
        <v>2.4051512449231538</v>
      </c>
      <c r="T416" s="53" t="s">
        <v>3951</v>
      </c>
      <c r="U416" s="53">
        <v>0.47520040055030799</v>
      </c>
      <c r="V416" s="54">
        <v>0.97843143026575619</v>
      </c>
      <c r="W416" s="51">
        <v>1.499765758159155</v>
      </c>
      <c r="X416" s="52" t="s">
        <v>4533</v>
      </c>
      <c r="Y416" s="53">
        <v>0.63590314213343158</v>
      </c>
      <c r="Z416" s="54">
        <v>0.92460690262349521</v>
      </c>
      <c r="AA416" s="51">
        <v>-0.12311476212418793</v>
      </c>
      <c r="AB416" s="52" t="s">
        <v>10257</v>
      </c>
      <c r="AC416" s="53">
        <v>0.98175618915725427</v>
      </c>
      <c r="AD416" s="54">
        <v>0.9937080036339514</v>
      </c>
      <c r="AE416" s="51">
        <v>1.1098460246362012</v>
      </c>
      <c r="AF416" s="52" t="s">
        <v>1269</v>
      </c>
      <c r="AG416" s="53">
        <v>0.32029817102740771</v>
      </c>
      <c r="AH416" s="54">
        <v>0.45466715984866163</v>
      </c>
    </row>
    <row r="417" spans="1:34" x14ac:dyDescent="0.2">
      <c r="A417" s="18">
        <v>413</v>
      </c>
      <c r="B417" s="71" t="s">
        <v>412</v>
      </c>
      <c r="C417" s="51">
        <v>0.26838854974626791</v>
      </c>
      <c r="D417" s="53" t="s">
        <v>1762</v>
      </c>
      <c r="E417" s="53">
        <v>0.18740518474295964</v>
      </c>
      <c r="F417" s="54">
        <v>0.32049073249939064</v>
      </c>
      <c r="G417" s="51">
        <v>0.30555745135849577</v>
      </c>
      <c r="H417" s="52" t="s">
        <v>2240</v>
      </c>
      <c r="I417" s="53">
        <v>0.11644490933825195</v>
      </c>
      <c r="J417" s="54">
        <v>0.2289558690366981</v>
      </c>
      <c r="K417" s="51">
        <v>1.2900124265138091</v>
      </c>
      <c r="L417" s="53" t="s">
        <v>2788</v>
      </c>
      <c r="M417" s="53">
        <v>0.62946877022682068</v>
      </c>
      <c r="N417" s="54">
        <v>0.68094948749444173</v>
      </c>
      <c r="O417" s="51">
        <v>-7.7179633134523034</v>
      </c>
      <c r="P417" s="52" t="s">
        <v>3370</v>
      </c>
      <c r="Q417" s="53">
        <v>4.0131656860328867E-3</v>
      </c>
      <c r="R417" s="54">
        <v>1.0334789510049291E-2</v>
      </c>
      <c r="S417" s="51">
        <v>5.8583639370496154</v>
      </c>
      <c r="T417" s="53" t="s">
        <v>3952</v>
      </c>
      <c r="U417" s="53">
        <v>4.0318034890805619E-2</v>
      </c>
      <c r="V417" s="54">
        <v>0.84574664203340233</v>
      </c>
      <c r="W417" s="51">
        <v>5.4233343270103429</v>
      </c>
      <c r="X417" s="52" t="s">
        <v>4534</v>
      </c>
      <c r="Y417" s="53">
        <v>4.2884902487945055E-2</v>
      </c>
      <c r="Z417" s="54">
        <v>0.57762180182421519</v>
      </c>
      <c r="AA417" s="51">
        <v>10.075478937811443</v>
      </c>
      <c r="AB417" s="52" t="s">
        <v>10258</v>
      </c>
      <c r="AC417" s="53">
        <v>2.0872625041781591E-2</v>
      </c>
      <c r="AD417" s="54">
        <v>0.14461747350377246</v>
      </c>
      <c r="AE417" s="51">
        <v>1.2167125435166779</v>
      </c>
      <c r="AF417" s="52" t="s">
        <v>1023</v>
      </c>
      <c r="AG417" s="53">
        <v>6.6752166230297963E-2</v>
      </c>
      <c r="AH417" s="54">
        <v>0.15235200292562123</v>
      </c>
    </row>
    <row r="418" spans="1:34" x14ac:dyDescent="0.2">
      <c r="A418" s="18">
        <v>414</v>
      </c>
      <c r="B418" s="71" t="s">
        <v>413</v>
      </c>
      <c r="C418" s="51">
        <v>0.28616255830662407</v>
      </c>
      <c r="D418" s="53" t="s">
        <v>1763</v>
      </c>
      <c r="E418" s="53">
        <v>0.15459761607758127</v>
      </c>
      <c r="F418" s="54">
        <v>0.27856288717384614</v>
      </c>
      <c r="G418" s="51">
        <v>0.31203094344429694</v>
      </c>
      <c r="H418" s="52" t="s">
        <v>2241</v>
      </c>
      <c r="I418" s="53">
        <v>0.10612031003715609</v>
      </c>
      <c r="J418" s="54">
        <v>0.21595112042526171</v>
      </c>
      <c r="K418" s="51">
        <v>-5.09439380498522E-2</v>
      </c>
      <c r="L418" s="53" t="s">
        <v>2789</v>
      </c>
      <c r="M418" s="53">
        <v>0.98449779600355769</v>
      </c>
      <c r="N418" s="54">
        <v>0.98789261598977673</v>
      </c>
      <c r="O418" s="51">
        <v>-8.6553645253279132</v>
      </c>
      <c r="P418" s="52" t="s">
        <v>3371</v>
      </c>
      <c r="Q418" s="53">
        <v>1.0905748303720745E-3</v>
      </c>
      <c r="R418" s="54">
        <v>3.4074417786974873E-3</v>
      </c>
      <c r="S418" s="51">
        <v>6.0718595411606735</v>
      </c>
      <c r="T418" s="53" t="s">
        <v>3953</v>
      </c>
      <c r="U418" s="53">
        <v>3.154454511559638E-2</v>
      </c>
      <c r="V418" s="54">
        <v>0.84574664203340233</v>
      </c>
      <c r="W418" s="51">
        <v>5.7321991292620389</v>
      </c>
      <c r="X418" s="52" t="s">
        <v>4535</v>
      </c>
      <c r="Y418" s="53">
        <v>3.1260324878808317E-2</v>
      </c>
      <c r="Z418" s="54">
        <v>0.53528878555790904</v>
      </c>
      <c r="AA418" s="51">
        <v>10.611739236859652</v>
      </c>
      <c r="AB418" s="52" t="s">
        <v>10259</v>
      </c>
      <c r="AC418" s="53">
        <v>1.348326562882775E-2</v>
      </c>
      <c r="AD418" s="54">
        <v>0.11017462227289464</v>
      </c>
      <c r="AE418" s="51">
        <v>1.222260847459602</v>
      </c>
      <c r="AF418" s="52" t="s">
        <v>1270</v>
      </c>
      <c r="AG418" s="53">
        <v>6.2363109923019237E-2</v>
      </c>
      <c r="AH418" s="54">
        <v>0.14518131990078878</v>
      </c>
    </row>
    <row r="419" spans="1:34" x14ac:dyDescent="0.2">
      <c r="A419" s="18">
        <v>415</v>
      </c>
      <c r="B419" s="71" t="s">
        <v>414</v>
      </c>
      <c r="C419" s="51">
        <v>0.42495823929773469</v>
      </c>
      <c r="D419" s="53" t="s">
        <v>1764</v>
      </c>
      <c r="E419" s="53">
        <v>2.5790198873833523E-2</v>
      </c>
      <c r="F419" s="54">
        <v>7.2137052254403797E-2</v>
      </c>
      <c r="G419" s="51">
        <v>0.50600737355048775</v>
      </c>
      <c r="H419" s="52" t="s">
        <v>2242</v>
      </c>
      <c r="I419" s="53">
        <v>6.6876693217172555E-3</v>
      </c>
      <c r="J419" s="54">
        <v>2.9900184849598648E-2</v>
      </c>
      <c r="K419" s="51">
        <v>15.882146518218065</v>
      </c>
      <c r="L419" s="53" t="s">
        <v>2790</v>
      </c>
      <c r="M419" s="53">
        <v>4.523704647735219E-9</v>
      </c>
      <c r="N419" s="54">
        <v>2.2116216484358688E-8</v>
      </c>
      <c r="O419" s="51">
        <v>6.8929197010129561</v>
      </c>
      <c r="P419" s="52" t="s">
        <v>3372</v>
      </c>
      <c r="Q419" s="53">
        <v>1.2431699783685751E-2</v>
      </c>
      <c r="R419" s="54">
        <v>2.7510453513707633E-2</v>
      </c>
      <c r="S419" s="51">
        <v>5.8393778468607271</v>
      </c>
      <c r="T419" s="53" t="s">
        <v>3954</v>
      </c>
      <c r="U419" s="53">
        <v>2.8749903936887599E-2</v>
      </c>
      <c r="V419" s="54">
        <v>0.84574664203340233</v>
      </c>
      <c r="W419" s="51">
        <v>5.4703230301015315</v>
      </c>
      <c r="X419" s="52" t="s">
        <v>4536</v>
      </c>
      <c r="Y419" s="53">
        <v>3.2704148212984466E-2</v>
      </c>
      <c r="Z419" s="54">
        <v>0.53528878555790904</v>
      </c>
      <c r="AA419" s="51">
        <v>10.653350089821267</v>
      </c>
      <c r="AB419" s="52" t="s">
        <v>10260</v>
      </c>
      <c r="AC419" s="53">
        <v>1.083228403671677E-2</v>
      </c>
      <c r="AD419" s="54">
        <v>9.8506082958893126E-2</v>
      </c>
      <c r="AE419" s="51">
        <v>0.95988753464316712</v>
      </c>
      <c r="AF419" s="52" t="s">
        <v>1271</v>
      </c>
      <c r="AG419" s="53">
        <v>0.68898054760149541</v>
      </c>
      <c r="AH419" s="54">
        <v>0.79246379190527738</v>
      </c>
    </row>
    <row r="420" spans="1:34" x14ac:dyDescent="0.2">
      <c r="A420" s="18">
        <v>416</v>
      </c>
      <c r="B420" s="71" t="s">
        <v>415</v>
      </c>
      <c r="C420" s="51">
        <v>0.41283220978343138</v>
      </c>
      <c r="D420" s="53" t="s">
        <v>1765</v>
      </c>
      <c r="E420" s="53">
        <v>3.3308534030109874E-2</v>
      </c>
      <c r="F420" s="54">
        <v>8.8924618373963066E-2</v>
      </c>
      <c r="G420" s="51">
        <v>0.49868817439211455</v>
      </c>
      <c r="H420" s="52" t="s">
        <v>2243</v>
      </c>
      <c r="I420" s="53">
        <v>8.7417192562952873E-3</v>
      </c>
      <c r="J420" s="54">
        <v>3.6082841185559274E-2</v>
      </c>
      <c r="K420" s="51">
        <v>13.788534424660813</v>
      </c>
      <c r="L420" s="53" t="s">
        <v>2791</v>
      </c>
      <c r="M420" s="53">
        <v>4.0861825846130499E-7</v>
      </c>
      <c r="N420" s="54">
        <v>1.4326254603884308E-6</v>
      </c>
      <c r="O420" s="51">
        <v>4.5773900753522501</v>
      </c>
      <c r="P420" s="52" t="s">
        <v>3373</v>
      </c>
      <c r="Q420" s="53">
        <v>9.9294990555341286E-2</v>
      </c>
      <c r="R420" s="54">
        <v>0.15703718615002346</v>
      </c>
      <c r="S420" s="51">
        <v>5.2896351283171938</v>
      </c>
      <c r="T420" s="53" t="s">
        <v>3955</v>
      </c>
      <c r="U420" s="53">
        <v>5.0915721334139741E-2</v>
      </c>
      <c r="V420" s="54">
        <v>0.87649714813554025</v>
      </c>
      <c r="W420" s="51">
        <v>4.9997475864750118</v>
      </c>
      <c r="X420" s="52" t="s">
        <v>4537</v>
      </c>
      <c r="Y420" s="53">
        <v>5.4931555511430571E-2</v>
      </c>
      <c r="Z420" s="54">
        <v>0.63940330615305185</v>
      </c>
      <c r="AA420" s="51">
        <v>9.2320361312663746</v>
      </c>
      <c r="AB420" s="52" t="s">
        <v>10261</v>
      </c>
      <c r="AC420" s="53">
        <v>3.1072967107284914E-2</v>
      </c>
      <c r="AD420" s="54">
        <v>0.18455955072390789</v>
      </c>
      <c r="AE420" s="51">
        <v>0.967693445990496</v>
      </c>
      <c r="AF420" s="52" t="s">
        <v>1172</v>
      </c>
      <c r="AG420" s="53">
        <v>0.74689075193472032</v>
      </c>
      <c r="AH420" s="54">
        <v>0.83782544702850192</v>
      </c>
    </row>
    <row r="421" spans="1:34" x14ac:dyDescent="0.2">
      <c r="A421" s="18">
        <v>417</v>
      </c>
      <c r="B421" s="71" t="s">
        <v>416</v>
      </c>
      <c r="C421" s="51">
        <v>-1.4208915043323334E-2</v>
      </c>
      <c r="D421" s="53" t="s">
        <v>1766</v>
      </c>
      <c r="E421" s="53">
        <v>0.92038310310236304</v>
      </c>
      <c r="F421" s="54">
        <v>0.94744263503341719</v>
      </c>
      <c r="G421" s="51">
        <v>0.14664421252772453</v>
      </c>
      <c r="H421" s="52" t="s">
        <v>2244</v>
      </c>
      <c r="I421" s="53">
        <v>0.29006866369158441</v>
      </c>
      <c r="J421" s="54">
        <v>0.43066316905230134</v>
      </c>
      <c r="K421" s="51">
        <v>-0.54731210029910216</v>
      </c>
      <c r="L421" s="53" t="s">
        <v>2792</v>
      </c>
      <c r="M421" s="53">
        <v>0.7677934728616298</v>
      </c>
      <c r="N421" s="54">
        <v>0.80176023263660523</v>
      </c>
      <c r="O421" s="51">
        <v>-6.788675554644918</v>
      </c>
      <c r="P421" s="52" t="s">
        <v>3374</v>
      </c>
      <c r="Q421" s="53">
        <v>4.2154395492085704E-4</v>
      </c>
      <c r="R421" s="54">
        <v>1.5051446733983975E-3</v>
      </c>
      <c r="S421" s="51">
        <v>-1.3061711775035678</v>
      </c>
      <c r="T421" s="53" t="s">
        <v>3956</v>
      </c>
      <c r="U421" s="53">
        <v>0.49796263112185746</v>
      </c>
      <c r="V421" s="54">
        <v>0.97843143026575619</v>
      </c>
      <c r="W421" s="51">
        <v>-1.7067514604568901</v>
      </c>
      <c r="X421" s="52" t="s">
        <v>4538</v>
      </c>
      <c r="Y421" s="53">
        <v>0.35408271210798592</v>
      </c>
      <c r="Z421" s="54">
        <v>0.83159322208363573</v>
      </c>
      <c r="AA421" s="51">
        <v>-3.4690757019699037</v>
      </c>
      <c r="AB421" s="52" t="s">
        <v>10262</v>
      </c>
      <c r="AC421" s="53">
        <v>0.22731754144050043</v>
      </c>
      <c r="AD421" s="54">
        <v>0.487732797792018</v>
      </c>
      <c r="AE421" s="51">
        <v>0.85251382978012358</v>
      </c>
      <c r="AF421" s="52" t="s">
        <v>1272</v>
      </c>
      <c r="AG421" s="53">
        <v>0.13836258958524156</v>
      </c>
      <c r="AH421" s="54">
        <v>0.25564135599558918</v>
      </c>
    </row>
    <row r="422" spans="1:34" x14ac:dyDescent="0.2">
      <c r="A422" s="18">
        <v>418</v>
      </c>
      <c r="B422" s="71" t="s">
        <v>417</v>
      </c>
      <c r="C422" s="51">
        <v>3.5785281419675741E-2</v>
      </c>
      <c r="D422" s="53" t="s">
        <v>1767</v>
      </c>
      <c r="E422" s="53">
        <v>0.82431865366453705</v>
      </c>
      <c r="F422" s="54">
        <v>0.88515397865822987</v>
      </c>
      <c r="G422" s="51">
        <v>0.29465076082593189</v>
      </c>
      <c r="H422" s="52" t="s">
        <v>2245</v>
      </c>
      <c r="I422" s="53">
        <v>5.1553545120777915E-2</v>
      </c>
      <c r="J422" s="54">
        <v>0.13185821472289019</v>
      </c>
      <c r="K422" s="51">
        <v>1.2777540735252835</v>
      </c>
      <c r="L422" s="53" t="s">
        <v>2793</v>
      </c>
      <c r="M422" s="53">
        <v>0.54684796660953572</v>
      </c>
      <c r="N422" s="54">
        <v>0.60329079178838307</v>
      </c>
      <c r="O422" s="51">
        <v>-8.476006738775121</v>
      </c>
      <c r="P422" s="52" t="s">
        <v>3375</v>
      </c>
      <c r="Q422" s="53">
        <v>4.7132660108281067E-5</v>
      </c>
      <c r="R422" s="54">
        <v>2.2121942083080308E-4</v>
      </c>
      <c r="S422" s="51">
        <v>-0.31016036316041662</v>
      </c>
      <c r="T422" s="53" t="s">
        <v>3957</v>
      </c>
      <c r="U422" s="53">
        <v>0.88765933889203885</v>
      </c>
      <c r="V422" s="54">
        <v>0.97958096879277801</v>
      </c>
      <c r="W422" s="51">
        <v>-0.70928406979432479</v>
      </c>
      <c r="X422" s="52" t="s">
        <v>4539</v>
      </c>
      <c r="Y422" s="53">
        <v>0.72512051483167117</v>
      </c>
      <c r="Z422" s="54">
        <v>0.93331452190364905</v>
      </c>
      <c r="AA422" s="51">
        <v>-5.4106655738029419</v>
      </c>
      <c r="AB422" s="52" t="s">
        <v>10263</v>
      </c>
      <c r="AC422" s="53">
        <v>9.0612911167656698E-2</v>
      </c>
      <c r="AD422" s="54">
        <v>0.31205156390281774</v>
      </c>
      <c r="AE422" s="51">
        <v>0.75336227483749374</v>
      </c>
      <c r="AF422" s="52" t="s">
        <v>957</v>
      </c>
      <c r="AG422" s="53">
        <v>1.3408964770264304E-2</v>
      </c>
      <c r="AH422" s="54">
        <v>4.7012153592131477E-2</v>
      </c>
    </row>
    <row r="423" spans="1:34" x14ac:dyDescent="0.2">
      <c r="A423" s="18">
        <v>419</v>
      </c>
      <c r="B423" s="71" t="s">
        <v>418</v>
      </c>
      <c r="C423" s="51">
        <v>-0.36184477985951036</v>
      </c>
      <c r="D423" s="53" t="s">
        <v>1768</v>
      </c>
      <c r="E423" s="53">
        <v>2.8462724307120626E-2</v>
      </c>
      <c r="F423" s="54">
        <v>7.8138233711057575E-2</v>
      </c>
      <c r="G423" s="51">
        <v>-0.21301463576381963</v>
      </c>
      <c r="H423" s="52" t="s">
        <v>2246</v>
      </c>
      <c r="I423" s="53">
        <v>0.18767050196243021</v>
      </c>
      <c r="J423" s="54">
        <v>0.31476723960269271</v>
      </c>
      <c r="K423" s="51">
        <v>5.9076421812027213</v>
      </c>
      <c r="L423" s="53" t="s">
        <v>2794</v>
      </c>
      <c r="M423" s="53">
        <v>8.0211913689351988E-3</v>
      </c>
      <c r="N423" s="54">
        <v>1.3300095090371186E-2</v>
      </c>
      <c r="O423" s="51">
        <v>-1.9994633190427158</v>
      </c>
      <c r="P423" s="52" t="s">
        <v>3376</v>
      </c>
      <c r="Q423" s="53">
        <v>0.38382947986055771</v>
      </c>
      <c r="R423" s="54">
        <v>0.4888156614416731</v>
      </c>
      <c r="S423" s="51">
        <v>-3.6432486713123824</v>
      </c>
      <c r="T423" s="53" t="s">
        <v>3958</v>
      </c>
      <c r="U423" s="53">
        <v>9.9929339696378433E-2</v>
      </c>
      <c r="V423" s="54">
        <v>0.89164002180742408</v>
      </c>
      <c r="W423" s="51">
        <v>-3.6804843303563928</v>
      </c>
      <c r="X423" s="52" t="s">
        <v>4540</v>
      </c>
      <c r="Y423" s="53">
        <v>8.4254902510167679E-2</v>
      </c>
      <c r="Z423" s="54">
        <v>0.65502805523450769</v>
      </c>
      <c r="AA423" s="51">
        <v>-10.935124092616267</v>
      </c>
      <c r="AB423" s="52" t="s">
        <v>10264</v>
      </c>
      <c r="AC423" s="53">
        <v>1.4150908594792468E-3</v>
      </c>
      <c r="AD423" s="54">
        <v>3.3595770515323878E-2</v>
      </c>
      <c r="AE423" s="51">
        <v>0.95040718868883822</v>
      </c>
      <c r="AF423" s="52" t="s">
        <v>1174</v>
      </c>
      <c r="AG423" s="53">
        <v>0.63497962527675167</v>
      </c>
      <c r="AH423" s="54">
        <v>0.75266424014474431</v>
      </c>
    </row>
    <row r="424" spans="1:34" x14ac:dyDescent="0.2">
      <c r="A424" s="18">
        <v>420</v>
      </c>
      <c r="B424" s="71" t="s">
        <v>419</v>
      </c>
      <c r="C424" s="51">
        <v>1.1306279295308919E-2</v>
      </c>
      <c r="D424" s="53" t="s">
        <v>1769</v>
      </c>
      <c r="E424" s="53">
        <v>0.94491476931436102</v>
      </c>
      <c r="F424" s="54">
        <v>0.96480771182624236</v>
      </c>
      <c r="G424" s="51">
        <v>0.24576861630976055</v>
      </c>
      <c r="H424" s="52" t="s">
        <v>2247</v>
      </c>
      <c r="I424" s="53">
        <v>0.12123893183566742</v>
      </c>
      <c r="J424" s="54">
        <v>0.23599016163330583</v>
      </c>
      <c r="K424" s="51">
        <v>-1.9536826928449602</v>
      </c>
      <c r="L424" s="53" t="s">
        <v>2795</v>
      </c>
      <c r="M424" s="53">
        <v>0.35651757071379564</v>
      </c>
      <c r="N424" s="54">
        <v>0.42002677359398594</v>
      </c>
      <c r="O424" s="51">
        <v>-8.7823066437372255</v>
      </c>
      <c r="P424" s="52" t="s">
        <v>3377</v>
      </c>
      <c r="Q424" s="53">
        <v>5.631731494468832E-5</v>
      </c>
      <c r="R424" s="54">
        <v>2.5212828690622004E-4</v>
      </c>
      <c r="S424" s="51">
        <v>1.2364337120774671</v>
      </c>
      <c r="T424" s="53" t="s">
        <v>3959</v>
      </c>
      <c r="U424" s="53">
        <v>0.58206299323996324</v>
      </c>
      <c r="V424" s="54">
        <v>0.97843143026575619</v>
      </c>
      <c r="W424" s="51">
        <v>1.0348887726858935</v>
      </c>
      <c r="X424" s="52" t="s">
        <v>4541</v>
      </c>
      <c r="Y424" s="53">
        <v>0.62771523962016129</v>
      </c>
      <c r="Z424" s="54">
        <v>0.92291964669965909</v>
      </c>
      <c r="AA424" s="51">
        <v>-3.7396590973772681</v>
      </c>
      <c r="AB424" s="52" t="s">
        <v>10265</v>
      </c>
      <c r="AC424" s="53">
        <v>0.25676346963433305</v>
      </c>
      <c r="AD424" s="54">
        <v>0.51201084804695984</v>
      </c>
      <c r="AE424" s="51">
        <v>1.0104047463432093</v>
      </c>
      <c r="AF424" s="52" t="s">
        <v>1260</v>
      </c>
      <c r="AG424" s="53">
        <v>0.92343602554385651</v>
      </c>
      <c r="AH424" s="54">
        <v>0.95122082631243265</v>
      </c>
    </row>
    <row r="425" spans="1:34" x14ac:dyDescent="0.2">
      <c r="A425" s="18">
        <v>421</v>
      </c>
      <c r="B425" s="71" t="s">
        <v>420</v>
      </c>
      <c r="C425" s="51">
        <v>0.14767649568201424</v>
      </c>
      <c r="D425" s="53" t="s">
        <v>1770</v>
      </c>
      <c r="E425" s="53">
        <v>0.72506040861291687</v>
      </c>
      <c r="F425" s="54">
        <v>0.82098279730100698</v>
      </c>
      <c r="G425" s="51">
        <v>0.94334554116599634</v>
      </c>
      <c r="H425" s="52" t="s">
        <v>2248</v>
      </c>
      <c r="I425" s="53">
        <v>1.4877209676336624E-2</v>
      </c>
      <c r="J425" s="54">
        <v>5.1664905363265332E-2</v>
      </c>
      <c r="K425" s="51">
        <v>24.563879696826028</v>
      </c>
      <c r="L425" s="53" t="s">
        <v>2796</v>
      </c>
      <c r="M425" s="53">
        <v>6.8560251242754853E-5</v>
      </c>
      <c r="N425" s="54">
        <v>1.6979602648205667E-4</v>
      </c>
      <c r="O425" s="51">
        <v>3.881352617517253</v>
      </c>
      <c r="P425" s="52" t="s">
        <v>3378</v>
      </c>
      <c r="Q425" s="53">
        <v>0.48993210359102557</v>
      </c>
      <c r="R425" s="54">
        <v>0.5928076596465216</v>
      </c>
      <c r="S425" s="51">
        <v>-0.7375348928176706</v>
      </c>
      <c r="T425" s="53" t="s">
        <v>3960</v>
      </c>
      <c r="U425" s="53">
        <v>0.89710765698720052</v>
      </c>
      <c r="V425" s="54">
        <v>0.97958096879277801</v>
      </c>
      <c r="W425" s="51">
        <v>-3.5376447940024813</v>
      </c>
      <c r="X425" s="52" t="s">
        <v>4542</v>
      </c>
      <c r="Y425" s="53">
        <v>0.48525556927628744</v>
      </c>
      <c r="Z425" s="54">
        <v>0.89962157717238411</v>
      </c>
      <c r="AA425" s="51">
        <v>-3.4840518332156845</v>
      </c>
      <c r="AB425" s="52" t="s">
        <v>10266</v>
      </c>
      <c r="AC425" s="53">
        <v>0.69284075879966334</v>
      </c>
      <c r="AD425" s="54">
        <v>0.84850255415708553</v>
      </c>
      <c r="AE425" s="51">
        <v>1.0142655130442504</v>
      </c>
      <c r="AF425" s="52" t="s">
        <v>1273</v>
      </c>
      <c r="AG425" s="53">
        <v>0.9008699591853393</v>
      </c>
      <c r="AH425" s="54">
        <v>0.93626127901047773</v>
      </c>
    </row>
    <row r="426" spans="1:34" x14ac:dyDescent="0.2">
      <c r="A426" s="18">
        <v>422</v>
      </c>
      <c r="B426" s="71" t="s">
        <v>421</v>
      </c>
      <c r="C426" s="51">
        <v>0.5547942550811813</v>
      </c>
      <c r="D426" s="53" t="s">
        <v>1771</v>
      </c>
      <c r="E426" s="53">
        <v>0.16882386306343547</v>
      </c>
      <c r="F426" s="54">
        <v>0.29955941555768123</v>
      </c>
      <c r="G426" s="51">
        <v>1.1513617239012008</v>
      </c>
      <c r="H426" s="52" t="s">
        <v>2249</v>
      </c>
      <c r="I426" s="53">
        <v>1.9273076145245682E-3</v>
      </c>
      <c r="J426" s="54">
        <v>1.2326297051135152E-2</v>
      </c>
      <c r="K426" s="51">
        <v>30.384888439148195</v>
      </c>
      <c r="L426" s="53" t="s">
        <v>2797</v>
      </c>
      <c r="M426" s="53">
        <v>5.5954803447143902E-7</v>
      </c>
      <c r="N426" s="54">
        <v>1.882410150649581E-6</v>
      </c>
      <c r="O426" s="51">
        <v>11.5068794215611</v>
      </c>
      <c r="P426" s="52" t="s">
        <v>3379</v>
      </c>
      <c r="Q426" s="53">
        <v>3.9167472249636577E-2</v>
      </c>
      <c r="R426" s="54">
        <v>7.1909996369995233E-2</v>
      </c>
      <c r="S426" s="51">
        <v>0.58637255329938576</v>
      </c>
      <c r="T426" s="53" t="s">
        <v>3961</v>
      </c>
      <c r="U426" s="53">
        <v>0.91506923039515597</v>
      </c>
      <c r="V426" s="54">
        <v>0.98462536907117837</v>
      </c>
      <c r="W426" s="51">
        <v>-2.362788469505972</v>
      </c>
      <c r="X426" s="52" t="s">
        <v>4543</v>
      </c>
      <c r="Y426" s="53">
        <v>0.62796594517708759</v>
      </c>
      <c r="Z426" s="54">
        <v>0.92291964669965909</v>
      </c>
      <c r="AA426" s="51">
        <v>-0.95435825096809035</v>
      </c>
      <c r="AB426" s="52" t="s">
        <v>10267</v>
      </c>
      <c r="AC426" s="53">
        <v>0.91204239459602277</v>
      </c>
      <c r="AD426" s="54">
        <v>0.96029638190929956</v>
      </c>
      <c r="AE426" s="51">
        <v>1.1671202437234722</v>
      </c>
      <c r="AF426" s="52" t="s">
        <v>1274</v>
      </c>
      <c r="AG426" s="53">
        <v>0.18414948762419875</v>
      </c>
      <c r="AH426" s="54">
        <v>0.30379267681691047</v>
      </c>
    </row>
    <row r="427" spans="1:34" x14ac:dyDescent="0.2">
      <c r="A427" s="18">
        <v>423</v>
      </c>
      <c r="B427" s="71" t="s">
        <v>422</v>
      </c>
      <c r="C427" s="51">
        <v>0.26104962126094478</v>
      </c>
      <c r="D427" s="53" t="s">
        <v>1772</v>
      </c>
      <c r="E427" s="53">
        <v>0.44240230869786368</v>
      </c>
      <c r="F427" s="54">
        <v>0.60069775332309971</v>
      </c>
      <c r="G427" s="51">
        <v>0.83053288733112574</v>
      </c>
      <c r="H427" s="52" t="s">
        <v>2250</v>
      </c>
      <c r="I427" s="53">
        <v>1.0811803721221419E-2</v>
      </c>
      <c r="J427" s="54">
        <v>4.1671985203648121E-2</v>
      </c>
      <c r="K427" s="51">
        <v>14.099057078344291</v>
      </c>
      <c r="L427" s="53" t="s">
        <v>2798</v>
      </c>
      <c r="M427" s="53">
        <v>3.0407038995377742E-3</v>
      </c>
      <c r="N427" s="54">
        <v>5.5826172540409608E-3</v>
      </c>
      <c r="O427" s="51">
        <v>3.2065239016626501</v>
      </c>
      <c r="P427" s="52" t="s">
        <v>3380</v>
      </c>
      <c r="Q427" s="53">
        <v>0.49650360499829793</v>
      </c>
      <c r="R427" s="54">
        <v>0.59703532667150705</v>
      </c>
      <c r="S427" s="51">
        <v>-1.4584901616111479</v>
      </c>
      <c r="T427" s="53" t="s">
        <v>3962</v>
      </c>
      <c r="U427" s="53">
        <v>0.75099240713807891</v>
      </c>
      <c r="V427" s="54">
        <v>0.97843143026575619</v>
      </c>
      <c r="W427" s="51">
        <v>-3.2329619658941211</v>
      </c>
      <c r="X427" s="52" t="s">
        <v>4544</v>
      </c>
      <c r="Y427" s="53">
        <v>0.44926412653989511</v>
      </c>
      <c r="Z427" s="54">
        <v>0.88394723805326125</v>
      </c>
      <c r="AA427" s="51">
        <v>-7.8050007790874236</v>
      </c>
      <c r="AB427" s="52" t="s">
        <v>10268</v>
      </c>
      <c r="AC427" s="53">
        <v>0.26128388637447952</v>
      </c>
      <c r="AD427" s="54">
        <v>0.51201084804695984</v>
      </c>
      <c r="AE427" s="51">
        <v>0.9184064962589038</v>
      </c>
      <c r="AF427" s="52" t="s">
        <v>1275</v>
      </c>
      <c r="AG427" s="53">
        <v>0.42144219958003692</v>
      </c>
      <c r="AH427" s="54">
        <v>0.56515981602668552</v>
      </c>
    </row>
    <row r="428" spans="1:34" x14ac:dyDescent="0.2">
      <c r="A428" s="18">
        <v>424</v>
      </c>
      <c r="B428" s="71" t="s">
        <v>423</v>
      </c>
      <c r="C428" s="51">
        <v>2.6154701301139838E-2</v>
      </c>
      <c r="D428" s="53" t="s">
        <v>1773</v>
      </c>
      <c r="E428" s="53">
        <v>0.9199760142763842</v>
      </c>
      <c r="F428" s="54">
        <v>0.94744263503341719</v>
      </c>
      <c r="G428" s="51">
        <v>0.57104444963751444</v>
      </c>
      <c r="H428" s="52" t="s">
        <v>2251</v>
      </c>
      <c r="I428" s="53">
        <v>1.2655522181801418E-2</v>
      </c>
      <c r="J428" s="54">
        <v>4.6034461936302659E-2</v>
      </c>
      <c r="K428" s="51">
        <v>15.837872450506918</v>
      </c>
      <c r="L428" s="53" t="s">
        <v>2799</v>
      </c>
      <c r="M428" s="53">
        <v>1.7774301943489786E-5</v>
      </c>
      <c r="N428" s="54">
        <v>4.7891869125514152E-5</v>
      </c>
      <c r="O428" s="51">
        <v>2.2632994747782575</v>
      </c>
      <c r="P428" s="52" t="s">
        <v>3381</v>
      </c>
      <c r="Q428" s="53">
        <v>0.49327864993523118</v>
      </c>
      <c r="R428" s="54">
        <v>0.59528935579196729</v>
      </c>
      <c r="S428" s="51">
        <v>0.26161251884699865</v>
      </c>
      <c r="T428" s="53" t="s">
        <v>3963</v>
      </c>
      <c r="U428" s="53">
        <v>0.94135683487228761</v>
      </c>
      <c r="V428" s="54">
        <v>0.99099499467903329</v>
      </c>
      <c r="W428" s="51">
        <v>-1.8895453362789305</v>
      </c>
      <c r="X428" s="52" t="s">
        <v>4545</v>
      </c>
      <c r="Y428" s="53">
        <v>0.53258203579844687</v>
      </c>
      <c r="Z428" s="54">
        <v>0.91621857115344774</v>
      </c>
      <c r="AA428" s="51">
        <v>-4.450489247491662</v>
      </c>
      <c r="AB428" s="52" t="s">
        <v>10269</v>
      </c>
      <c r="AC428" s="53">
        <v>0.40602690508634304</v>
      </c>
      <c r="AD428" s="54">
        <v>0.63506401143228008</v>
      </c>
      <c r="AE428" s="51">
        <v>1.0990212142654072</v>
      </c>
      <c r="AF428" s="52" t="s">
        <v>1276</v>
      </c>
      <c r="AG428" s="53">
        <v>0.42843720005886926</v>
      </c>
      <c r="AH428" s="54">
        <v>0.5693071249340752</v>
      </c>
    </row>
    <row r="429" spans="1:34" x14ac:dyDescent="0.2">
      <c r="A429" s="18">
        <v>425</v>
      </c>
      <c r="B429" s="71" t="s">
        <v>673</v>
      </c>
      <c r="C429" s="51">
        <v>0.27650913384404952</v>
      </c>
      <c r="D429" s="53" t="s">
        <v>884</v>
      </c>
      <c r="E429" s="53">
        <v>0.26922420563879379</v>
      </c>
      <c r="F429" s="54">
        <v>0.42120561204779028</v>
      </c>
      <c r="G429" s="51">
        <v>0.77501066950251829</v>
      </c>
      <c r="H429" s="52" t="s">
        <v>2252</v>
      </c>
      <c r="I429" s="53">
        <v>6.0536585482349906E-4</v>
      </c>
      <c r="J429" s="54">
        <v>5.1061293841634268E-3</v>
      </c>
      <c r="K429" s="51">
        <v>13.967089668443489</v>
      </c>
      <c r="L429" s="53" t="s">
        <v>2800</v>
      </c>
      <c r="M429" s="53">
        <v>6.8926493249036041E-5</v>
      </c>
      <c r="N429" s="54">
        <v>1.6993368396870994E-4</v>
      </c>
      <c r="O429" s="51">
        <v>2.8866170166292227</v>
      </c>
      <c r="P429" s="52" t="s">
        <v>3382</v>
      </c>
      <c r="Q429" s="53">
        <v>0.37595220672512564</v>
      </c>
      <c r="R429" s="54">
        <v>0.48225324866014202</v>
      </c>
      <c r="S429" s="51">
        <v>-0.96059265718791975</v>
      </c>
      <c r="T429" s="53" t="s">
        <v>3964</v>
      </c>
      <c r="U429" s="53">
        <v>0.77703612445550951</v>
      </c>
      <c r="V429" s="54">
        <v>0.97958096879277801</v>
      </c>
      <c r="W429" s="51">
        <v>-2.8802333878108155</v>
      </c>
      <c r="X429" s="52" t="s">
        <v>4546</v>
      </c>
      <c r="Y429" s="53">
        <v>0.33122333160270856</v>
      </c>
      <c r="Z429" s="54">
        <v>0.82558368156190609</v>
      </c>
      <c r="AA429" s="51">
        <v>-9.1769542671173205</v>
      </c>
      <c r="AB429" s="52" t="s">
        <v>10270</v>
      </c>
      <c r="AC429" s="53">
        <v>6.6850770909155893E-2</v>
      </c>
      <c r="AD429" s="54">
        <v>0.25761083578821725</v>
      </c>
      <c r="AE429" s="51">
        <v>1.1801072735911431</v>
      </c>
      <c r="AF429" s="52" t="s">
        <v>1277</v>
      </c>
      <c r="AG429" s="53">
        <v>0.15894136510385673</v>
      </c>
      <c r="AH429" s="54">
        <v>0.27784352323299338</v>
      </c>
    </row>
    <row r="430" spans="1:34" x14ac:dyDescent="0.2">
      <c r="A430" s="18">
        <v>426</v>
      </c>
      <c r="B430" s="71" t="s">
        <v>674</v>
      </c>
      <c r="C430" s="51">
        <v>0.15861519675968161</v>
      </c>
      <c r="D430" s="53" t="s">
        <v>1774</v>
      </c>
      <c r="E430" s="53">
        <v>0.47080469805237057</v>
      </c>
      <c r="F430" s="54">
        <v>0.61753820986129748</v>
      </c>
      <c r="G430" s="51">
        <v>0.60483249861269517</v>
      </c>
      <c r="H430" s="52" t="s">
        <v>2253</v>
      </c>
      <c r="I430" s="53">
        <v>2.0011006826405882E-3</v>
      </c>
      <c r="J430" s="54">
        <v>1.2607393841182653E-2</v>
      </c>
      <c r="K430" s="51">
        <v>18.432826159445149</v>
      </c>
      <c r="L430" s="53" t="s">
        <v>2801</v>
      </c>
      <c r="M430" s="53">
        <v>6.0025902125255031E-9</v>
      </c>
      <c r="N430" s="54">
        <v>2.794806002951874E-8</v>
      </c>
      <c r="O430" s="51">
        <v>9.4019169604200528</v>
      </c>
      <c r="P430" s="52" t="s">
        <v>3383</v>
      </c>
      <c r="Q430" s="53">
        <v>1.3206332605332359E-3</v>
      </c>
      <c r="R430" s="54">
        <v>3.9415823468222731E-3</v>
      </c>
      <c r="S430" s="51">
        <v>-1.1339445130718051</v>
      </c>
      <c r="T430" s="53" t="s">
        <v>3965</v>
      </c>
      <c r="U430" s="53">
        <v>0.70366022291512387</v>
      </c>
      <c r="V430" s="54">
        <v>0.97843143026575619</v>
      </c>
      <c r="W430" s="51">
        <v>-2.9707556534510737</v>
      </c>
      <c r="X430" s="52" t="s">
        <v>4547</v>
      </c>
      <c r="Y430" s="53">
        <v>0.24783384167341432</v>
      </c>
      <c r="Z430" s="54">
        <v>0.77133313290870131</v>
      </c>
      <c r="AA430" s="51">
        <v>-5.4266171846311773</v>
      </c>
      <c r="AB430" s="52" t="s">
        <v>10271</v>
      </c>
      <c r="AC430" s="53">
        <v>0.22137719815711335</v>
      </c>
      <c r="AD430" s="54">
        <v>0.48247596846171414</v>
      </c>
      <c r="AE430" s="51">
        <v>1.0397827453868802</v>
      </c>
      <c r="AF430" s="52" t="s">
        <v>1278</v>
      </c>
      <c r="AG430" s="53">
        <v>0.74713300173160224</v>
      </c>
      <c r="AH430" s="54">
        <v>0.83782544702850192</v>
      </c>
    </row>
    <row r="431" spans="1:34" x14ac:dyDescent="0.2">
      <c r="A431" s="18">
        <v>427</v>
      </c>
      <c r="B431" s="71" t="s">
        <v>424</v>
      </c>
      <c r="C431" s="51">
        <v>-0.10906168280699902</v>
      </c>
      <c r="D431" s="53" t="s">
        <v>1775</v>
      </c>
      <c r="E431" s="53">
        <v>0.61803611237388112</v>
      </c>
      <c r="F431" s="54">
        <v>0.7416433348486573</v>
      </c>
      <c r="G431" s="51">
        <v>0.37301816255392861</v>
      </c>
      <c r="H431" s="52" t="s">
        <v>2254</v>
      </c>
      <c r="I431" s="53">
        <v>5.491659806507071E-2</v>
      </c>
      <c r="J431" s="54">
        <v>0.13776491411151359</v>
      </c>
      <c r="K431" s="51">
        <v>11.655398587121301</v>
      </c>
      <c r="L431" s="53" t="s">
        <v>2802</v>
      </c>
      <c r="M431" s="53">
        <v>1.2654850132423138E-4</v>
      </c>
      <c r="N431" s="54">
        <v>2.9698075713993009E-4</v>
      </c>
      <c r="O431" s="51">
        <v>-3.2376314736060063E-2</v>
      </c>
      <c r="P431" s="52" t="s">
        <v>3384</v>
      </c>
      <c r="Q431" s="53">
        <v>0.99069508486579594</v>
      </c>
      <c r="R431" s="54">
        <v>0.99446330632394653</v>
      </c>
      <c r="S431" s="51">
        <v>0.14683426399830779</v>
      </c>
      <c r="T431" s="53" t="s">
        <v>3966</v>
      </c>
      <c r="U431" s="53">
        <v>0.9608035171240521</v>
      </c>
      <c r="V431" s="54">
        <v>0.99099499467903329</v>
      </c>
      <c r="W431" s="51">
        <v>-1.4809607688176962</v>
      </c>
      <c r="X431" s="52" t="s">
        <v>4548</v>
      </c>
      <c r="Y431" s="53">
        <v>0.56583937978421206</v>
      </c>
      <c r="Z431" s="54">
        <v>0.91621857115344774</v>
      </c>
      <c r="AA431" s="51">
        <v>-7.021997495602184</v>
      </c>
      <c r="AB431" s="52" t="s">
        <v>10272</v>
      </c>
      <c r="AC431" s="53">
        <v>0.10511991662102568</v>
      </c>
      <c r="AD431" s="54">
        <v>0.33359318304930807</v>
      </c>
      <c r="AE431" s="51">
        <v>0.92436928182119582</v>
      </c>
      <c r="AF431" s="52" t="s">
        <v>1279</v>
      </c>
      <c r="AG431" s="53">
        <v>0.49494634534797644</v>
      </c>
      <c r="AH431" s="54">
        <v>0.63032554265322172</v>
      </c>
    </row>
    <row r="432" spans="1:34" x14ac:dyDescent="0.2">
      <c r="A432" s="18">
        <v>428</v>
      </c>
      <c r="B432" s="71" t="s">
        <v>675</v>
      </c>
      <c r="C432" s="51">
        <v>-0.28255287439440391</v>
      </c>
      <c r="D432" s="53" t="s">
        <v>1776</v>
      </c>
      <c r="E432" s="53">
        <v>0.19493510724488256</v>
      </c>
      <c r="F432" s="54">
        <v>0.32980300121081874</v>
      </c>
      <c r="G432" s="51">
        <v>0.27755959761492921</v>
      </c>
      <c r="H432" s="52" t="s">
        <v>2112</v>
      </c>
      <c r="I432" s="53">
        <v>0.1307375475053825</v>
      </c>
      <c r="J432" s="54">
        <v>0.24624353607809907</v>
      </c>
      <c r="K432" s="51">
        <v>19.102006216510659</v>
      </c>
      <c r="L432" s="53" t="s">
        <v>2803</v>
      </c>
      <c r="M432" s="53">
        <v>1.4751289008553593E-9</v>
      </c>
      <c r="N432" s="54">
        <v>7.7721811385829048E-9</v>
      </c>
      <c r="O432" s="51">
        <v>5.9221844062970597</v>
      </c>
      <c r="P432" s="52" t="s">
        <v>3385</v>
      </c>
      <c r="Q432" s="53">
        <v>2.8789148811567935E-2</v>
      </c>
      <c r="R432" s="54">
        <v>5.5481074862028273E-2</v>
      </c>
      <c r="S432" s="51">
        <v>0.60325675735126705</v>
      </c>
      <c r="T432" s="53" t="s">
        <v>3967</v>
      </c>
      <c r="U432" s="53">
        <v>0.83988255331263229</v>
      </c>
      <c r="V432" s="54">
        <v>0.97958096879277801</v>
      </c>
      <c r="W432" s="51">
        <v>-1.2740970508804628</v>
      </c>
      <c r="X432" s="52" t="s">
        <v>4549</v>
      </c>
      <c r="Y432" s="53">
        <v>0.60194774153778297</v>
      </c>
      <c r="Z432" s="54">
        <v>0.91621857115344774</v>
      </c>
      <c r="AA432" s="51">
        <v>-2.6532629091235549</v>
      </c>
      <c r="AB432" s="52" t="s">
        <v>10273</v>
      </c>
      <c r="AC432" s="53">
        <v>0.52016996097189339</v>
      </c>
      <c r="AD432" s="54">
        <v>0.73125342339527044</v>
      </c>
      <c r="AE432" s="51">
        <v>0.69498121357276499</v>
      </c>
      <c r="AF432" s="52" t="s">
        <v>995</v>
      </c>
      <c r="AG432" s="53">
        <v>4.2925905070466909E-3</v>
      </c>
      <c r="AH432" s="54">
        <v>2.0607036263946134E-2</v>
      </c>
    </row>
    <row r="433" spans="1:34" x14ac:dyDescent="0.2">
      <c r="A433" s="18">
        <v>429</v>
      </c>
      <c r="B433" s="71" t="s">
        <v>676</v>
      </c>
      <c r="C433" s="51">
        <v>-0.41667314604710848</v>
      </c>
      <c r="D433" s="53" t="s">
        <v>1777</v>
      </c>
      <c r="E433" s="53">
        <v>0.16959881094742502</v>
      </c>
      <c r="F433" s="54">
        <v>0.30001978106808924</v>
      </c>
      <c r="G433" s="51">
        <v>5.1134766086491368E-2</v>
      </c>
      <c r="H433" s="52" t="s">
        <v>2255</v>
      </c>
      <c r="I433" s="53">
        <v>0.86158205986551994</v>
      </c>
      <c r="J433" s="54">
        <v>0.91838966820830148</v>
      </c>
      <c r="K433" s="51">
        <v>20.401353212254559</v>
      </c>
      <c r="L433" s="53" t="s">
        <v>2804</v>
      </c>
      <c r="M433" s="53">
        <v>3.5188314702851648E-6</v>
      </c>
      <c r="N433" s="54">
        <v>1.0893403806946626E-5</v>
      </c>
      <c r="O433" s="51">
        <v>7.6582758136704454</v>
      </c>
      <c r="P433" s="52" t="s">
        <v>3386</v>
      </c>
      <c r="Q433" s="53">
        <v>7.9457543240165573E-2</v>
      </c>
      <c r="R433" s="54">
        <v>0.1321265433307896</v>
      </c>
      <c r="S433" s="51">
        <v>1.6299544081476824</v>
      </c>
      <c r="T433" s="53" t="s">
        <v>3968</v>
      </c>
      <c r="U433" s="53">
        <v>0.69650015693532363</v>
      </c>
      <c r="V433" s="54">
        <v>0.97843143026575619</v>
      </c>
      <c r="W433" s="51">
        <v>0.34331063281154428</v>
      </c>
      <c r="X433" s="52" t="s">
        <v>4550</v>
      </c>
      <c r="Y433" s="53">
        <v>0.93055397010023955</v>
      </c>
      <c r="Z433" s="54">
        <v>0.97232030628068122</v>
      </c>
      <c r="AA433" s="51">
        <v>-2.1389426756368901</v>
      </c>
      <c r="AB433" s="52" t="s">
        <v>10274</v>
      </c>
      <c r="AC433" s="53">
        <v>0.73739355727237321</v>
      </c>
      <c r="AD433" s="54">
        <v>0.87405916564668262</v>
      </c>
      <c r="AE433" s="51">
        <v>0.8673312187361174</v>
      </c>
      <c r="AF433" s="52" t="s">
        <v>1280</v>
      </c>
      <c r="AG433" s="53">
        <v>0.18729690248698533</v>
      </c>
      <c r="AH433" s="54">
        <v>0.30750428631295651</v>
      </c>
    </row>
    <row r="434" spans="1:34" x14ac:dyDescent="0.2">
      <c r="A434" s="18">
        <v>430</v>
      </c>
      <c r="B434" s="71" t="s">
        <v>677</v>
      </c>
      <c r="C434" s="51">
        <v>0.23723066866230269</v>
      </c>
      <c r="D434" s="53" t="s">
        <v>1778</v>
      </c>
      <c r="E434" s="53">
        <v>0.35471349072289682</v>
      </c>
      <c r="F434" s="54">
        <v>0.51614057421078841</v>
      </c>
      <c r="G434" s="51">
        <v>0.68104203125312068</v>
      </c>
      <c r="H434" s="52" t="s">
        <v>2256</v>
      </c>
      <c r="I434" s="53">
        <v>3.4447278822114266E-3</v>
      </c>
      <c r="J434" s="54">
        <v>1.8225742067700456E-2</v>
      </c>
      <c r="K434" s="51">
        <v>22.076886196105285</v>
      </c>
      <c r="L434" s="53" t="s">
        <v>2805</v>
      </c>
      <c r="M434" s="53">
        <v>3.950752345140082E-9</v>
      </c>
      <c r="N434" s="54">
        <v>1.9652460383517332E-8</v>
      </c>
      <c r="O434" s="51">
        <v>10.006177984967191</v>
      </c>
      <c r="P434" s="52" t="s">
        <v>3387</v>
      </c>
      <c r="Q434" s="53">
        <v>4.13793849917664E-3</v>
      </c>
      <c r="R434" s="54">
        <v>1.0609163905377993E-2</v>
      </c>
      <c r="S434" s="51">
        <v>-0.87216073061469057</v>
      </c>
      <c r="T434" s="53" t="s">
        <v>3969</v>
      </c>
      <c r="U434" s="53">
        <v>0.80193804181456341</v>
      </c>
      <c r="V434" s="54">
        <v>0.97958096879277801</v>
      </c>
      <c r="W434" s="51">
        <v>-2.8298569496508108</v>
      </c>
      <c r="X434" s="52" t="s">
        <v>4551</v>
      </c>
      <c r="Y434" s="53">
        <v>0.35501106531339355</v>
      </c>
      <c r="Z434" s="54">
        <v>0.83159322208363573</v>
      </c>
      <c r="AA434" s="51">
        <v>-2.843827662917664</v>
      </c>
      <c r="AB434" s="52" t="s">
        <v>10275</v>
      </c>
      <c r="AC434" s="53">
        <v>0.5931088884315342</v>
      </c>
      <c r="AD434" s="54">
        <v>0.77743066706115616</v>
      </c>
      <c r="AE434" s="51">
        <v>1.1917795779252767</v>
      </c>
      <c r="AF434" s="52" t="s">
        <v>1262</v>
      </c>
      <c r="AG434" s="53">
        <v>0.11568909690434245</v>
      </c>
      <c r="AH434" s="54">
        <v>0.22746977837272739</v>
      </c>
    </row>
    <row r="435" spans="1:34" x14ac:dyDescent="0.2">
      <c r="A435" s="18">
        <v>431</v>
      </c>
      <c r="B435" s="71" t="s">
        <v>678</v>
      </c>
      <c r="C435" s="51">
        <v>-8.3557673732415072E-2</v>
      </c>
      <c r="D435" s="53" t="s">
        <v>1779</v>
      </c>
      <c r="E435" s="53">
        <v>0.7842349472846023</v>
      </c>
      <c r="F435" s="54">
        <v>0.86608109927825139</v>
      </c>
      <c r="G435" s="51">
        <v>0.25699510803836034</v>
      </c>
      <c r="H435" s="52" t="s">
        <v>2257</v>
      </c>
      <c r="I435" s="53">
        <v>0.36731778877554422</v>
      </c>
      <c r="J435" s="54">
        <v>0.5089975073032541</v>
      </c>
      <c r="K435" s="51">
        <v>23.426893141361859</v>
      </c>
      <c r="L435" s="53" t="s">
        <v>2806</v>
      </c>
      <c r="M435" s="53">
        <v>1.7789157958682956E-7</v>
      </c>
      <c r="N435" s="54">
        <v>6.5944521859576307E-7</v>
      </c>
      <c r="O435" s="51">
        <v>9.0496880466445884</v>
      </c>
      <c r="P435" s="52" t="s">
        <v>3388</v>
      </c>
      <c r="Q435" s="53">
        <v>3.401031237548089E-2</v>
      </c>
      <c r="R435" s="54">
        <v>6.3285845431045096E-2</v>
      </c>
      <c r="S435" s="51">
        <v>2.6661902637367341</v>
      </c>
      <c r="T435" s="53" t="s">
        <v>3970</v>
      </c>
      <c r="U435" s="53">
        <v>0.52764454512724168</v>
      </c>
      <c r="V435" s="54">
        <v>0.97843143026575619</v>
      </c>
      <c r="W435" s="51">
        <v>0.70963117975655354</v>
      </c>
      <c r="X435" s="52" t="s">
        <v>4552</v>
      </c>
      <c r="Y435" s="53">
        <v>0.85305578951651428</v>
      </c>
      <c r="Z435" s="54">
        <v>0.9547662874973295</v>
      </c>
      <c r="AA435" s="51">
        <v>2.1642662833398107</v>
      </c>
      <c r="AB435" s="52" t="s">
        <v>10276</v>
      </c>
      <c r="AC435" s="53">
        <v>0.72053357809639818</v>
      </c>
      <c r="AD435" s="54">
        <v>0.86289685484117029</v>
      </c>
      <c r="AE435" s="51">
        <v>1.147041314828243</v>
      </c>
      <c r="AF435" s="52" t="s">
        <v>1281</v>
      </c>
      <c r="AG435" s="53">
        <v>0.23115783962948083</v>
      </c>
      <c r="AH435" s="54">
        <v>0.36068059695538296</v>
      </c>
    </row>
    <row r="436" spans="1:34" x14ac:dyDescent="0.2">
      <c r="A436" s="18">
        <v>432</v>
      </c>
      <c r="B436" s="71" t="s">
        <v>425</v>
      </c>
      <c r="C436" s="51">
        <v>-0.17959204306871035</v>
      </c>
      <c r="D436" s="53" t="s">
        <v>812</v>
      </c>
      <c r="E436" s="53">
        <v>0.41603760805195411</v>
      </c>
      <c r="F436" s="54">
        <v>0.57830489580719868</v>
      </c>
      <c r="G436" s="51">
        <v>0.1199965075618703</v>
      </c>
      <c r="H436" s="52" t="s">
        <v>2258</v>
      </c>
      <c r="I436" s="53">
        <v>0.52528127799420932</v>
      </c>
      <c r="J436" s="54">
        <v>0.66110392832646014</v>
      </c>
      <c r="K436" s="51">
        <v>22.523878271163291</v>
      </c>
      <c r="L436" s="53" t="s">
        <v>2807</v>
      </c>
      <c r="M436" s="53">
        <v>4.8534644165523246E-12</v>
      </c>
      <c r="N436" s="54">
        <v>3.62143114158135E-11</v>
      </c>
      <c r="O436" s="51">
        <v>9.4903989975112957</v>
      </c>
      <c r="P436" s="52" t="s">
        <v>3389</v>
      </c>
      <c r="Q436" s="53">
        <v>8.4629682678293526E-4</v>
      </c>
      <c r="R436" s="54">
        <v>2.7361075188624363E-3</v>
      </c>
      <c r="S436" s="51">
        <v>-2.4948812881953053E-2</v>
      </c>
      <c r="T436" s="53" t="s">
        <v>3971</v>
      </c>
      <c r="U436" s="53">
        <v>0.99339633343115907</v>
      </c>
      <c r="V436" s="54">
        <v>0.99718281183466084</v>
      </c>
      <c r="W436" s="51">
        <v>-1.8973772684324874</v>
      </c>
      <c r="X436" s="52" t="s">
        <v>4553</v>
      </c>
      <c r="Y436" s="53">
        <v>0.44939329757440138</v>
      </c>
      <c r="Z436" s="54">
        <v>0.88394723805326125</v>
      </c>
      <c r="AA436" s="51">
        <v>-0.5170496597951435</v>
      </c>
      <c r="AB436" s="52" t="s">
        <v>10277</v>
      </c>
      <c r="AC436" s="53">
        <v>0.90076135793186585</v>
      </c>
      <c r="AD436" s="54">
        <v>0.95514665908034202</v>
      </c>
      <c r="AE436" s="51">
        <v>1.1619798433543107</v>
      </c>
      <c r="AF436" s="52" t="s">
        <v>1282</v>
      </c>
      <c r="AG436" s="53">
        <v>0.2386025905215978</v>
      </c>
      <c r="AH436" s="54">
        <v>0.36510121322982347</v>
      </c>
    </row>
    <row r="437" spans="1:34" x14ac:dyDescent="0.2">
      <c r="A437" s="18">
        <v>433</v>
      </c>
      <c r="B437" s="71" t="s">
        <v>679</v>
      </c>
      <c r="C437" s="51">
        <v>-0.10197888989060822</v>
      </c>
      <c r="D437" s="53" t="s">
        <v>1780</v>
      </c>
      <c r="E437" s="53">
        <v>0.57906678267998624</v>
      </c>
      <c r="F437" s="54">
        <v>0.70960335292040277</v>
      </c>
      <c r="G437" s="51">
        <v>0.1551878034136811</v>
      </c>
      <c r="H437" s="52" t="s">
        <v>2259</v>
      </c>
      <c r="I437" s="53">
        <v>0.33703711561874516</v>
      </c>
      <c r="J437" s="54">
        <v>0.48077353257379829</v>
      </c>
      <c r="K437" s="51">
        <v>22.461841761450074</v>
      </c>
      <c r="L437" s="53" t="s">
        <v>2808</v>
      </c>
      <c r="M437" s="53">
        <v>2.0188913861302707E-16</v>
      </c>
      <c r="N437" s="54">
        <v>2.9841207420197386E-15</v>
      </c>
      <c r="O437" s="51">
        <v>12.588694367560782</v>
      </c>
      <c r="P437" s="52" t="s">
        <v>3390</v>
      </c>
      <c r="Q437" s="53">
        <v>3.8820298052827238E-7</v>
      </c>
      <c r="R437" s="54">
        <v>3.7038382732369594E-6</v>
      </c>
      <c r="S437" s="51">
        <v>-1.7886523740960114</v>
      </c>
      <c r="T437" s="53" t="s">
        <v>3972</v>
      </c>
      <c r="U437" s="53">
        <v>0.47203759943365331</v>
      </c>
      <c r="V437" s="54">
        <v>0.97843143026575619</v>
      </c>
      <c r="W437" s="51">
        <v>-3.2706611370673655</v>
      </c>
      <c r="X437" s="52" t="s">
        <v>4554</v>
      </c>
      <c r="Y437" s="53">
        <v>0.12501475612274701</v>
      </c>
      <c r="Z437" s="54">
        <v>0.69960180830229568</v>
      </c>
      <c r="AA437" s="51">
        <v>-5.4696823543527451</v>
      </c>
      <c r="AB437" s="52" t="s">
        <v>10278</v>
      </c>
      <c r="AC437" s="53">
        <v>0.11621423609306979</v>
      </c>
      <c r="AD437" s="54">
        <v>0.34685479695470062</v>
      </c>
      <c r="AE437" s="51">
        <v>1.3392371915086569</v>
      </c>
      <c r="AF437" s="52" t="s">
        <v>1283</v>
      </c>
      <c r="AG437" s="53">
        <v>1.5353056192103049E-2</v>
      </c>
      <c r="AH437" s="54">
        <v>5.2561639434141022E-2</v>
      </c>
    </row>
    <row r="438" spans="1:34" x14ac:dyDescent="0.2">
      <c r="A438" s="18">
        <v>434</v>
      </c>
      <c r="B438" s="71" t="s">
        <v>426</v>
      </c>
      <c r="C438" s="51">
        <v>-0.32188476581124226</v>
      </c>
      <c r="D438" s="53" t="s">
        <v>799</v>
      </c>
      <c r="E438" s="53">
        <v>0.172888547617574</v>
      </c>
      <c r="F438" s="54">
        <v>0.30491252943463049</v>
      </c>
      <c r="G438" s="51">
        <v>8.2811876396404749E-2</v>
      </c>
      <c r="H438" s="52" t="s">
        <v>2260</v>
      </c>
      <c r="I438" s="53">
        <v>0.70969426948971204</v>
      </c>
      <c r="J438" s="54">
        <v>0.82608412968602474</v>
      </c>
      <c r="K438" s="51">
        <v>20.018134401720779</v>
      </c>
      <c r="L438" s="53" t="s">
        <v>2809</v>
      </c>
      <c r="M438" s="53">
        <v>5.496794282738166E-9</v>
      </c>
      <c r="N438" s="54">
        <v>2.6009221728078151E-8</v>
      </c>
      <c r="O438" s="51">
        <v>5.0039642493280079</v>
      </c>
      <c r="P438" s="52" t="s">
        <v>3391</v>
      </c>
      <c r="Q438" s="53">
        <v>0.12585054643738081</v>
      </c>
      <c r="R438" s="54">
        <v>0.19224414180198326</v>
      </c>
      <c r="S438" s="51">
        <v>-6.0407193421611165</v>
      </c>
      <c r="T438" s="53" t="s">
        <v>3973</v>
      </c>
      <c r="U438" s="53">
        <v>5.3692163148597205E-2</v>
      </c>
      <c r="V438" s="54">
        <v>0.87649714813554025</v>
      </c>
      <c r="W438" s="51">
        <v>-6.451477634184366</v>
      </c>
      <c r="X438" s="52" t="s">
        <v>4555</v>
      </c>
      <c r="Y438" s="53">
        <v>2.561368956070998E-2</v>
      </c>
      <c r="Z438" s="54">
        <v>0.53528878555790904</v>
      </c>
      <c r="AA438" s="51">
        <v>-13.486713149806018</v>
      </c>
      <c r="AB438" s="52" t="s">
        <v>10279</v>
      </c>
      <c r="AC438" s="53">
        <v>3.013485640924872E-3</v>
      </c>
      <c r="AD438" s="54">
        <v>4.7401314676169606E-2</v>
      </c>
      <c r="AE438" s="51">
        <v>1.2842945325509472</v>
      </c>
      <c r="AF438" s="52" t="s">
        <v>1284</v>
      </c>
      <c r="AG438" s="53">
        <v>2.708347602814113E-2</v>
      </c>
      <c r="AH438" s="54">
        <v>8.0013111920701208E-2</v>
      </c>
    </row>
    <row r="439" spans="1:34" x14ac:dyDescent="0.2">
      <c r="A439" s="18">
        <v>435</v>
      </c>
      <c r="B439" s="71" t="s">
        <v>680</v>
      </c>
      <c r="C439" s="51">
        <v>0.37917107718015153</v>
      </c>
      <c r="D439" s="53" t="s">
        <v>1781</v>
      </c>
      <c r="E439" s="53">
        <v>7.1585684049058004E-2</v>
      </c>
      <c r="F439" s="54">
        <v>0.16148398494787503</v>
      </c>
      <c r="G439" s="51">
        <v>0.78536403897724316</v>
      </c>
      <c r="H439" s="52" t="s">
        <v>2261</v>
      </c>
      <c r="I439" s="53">
        <v>3.5660185084958726E-5</v>
      </c>
      <c r="J439" s="54">
        <v>7.1566302480848205E-4</v>
      </c>
      <c r="K439" s="51">
        <v>19.008814455631963</v>
      </c>
      <c r="L439" s="53" t="s">
        <v>2810</v>
      </c>
      <c r="M439" s="53">
        <v>3.9905288134687052E-10</v>
      </c>
      <c r="N439" s="54">
        <v>2.2426418149260703E-9</v>
      </c>
      <c r="O439" s="51">
        <v>6.3622098807812888</v>
      </c>
      <c r="P439" s="52" t="s">
        <v>3392</v>
      </c>
      <c r="Q439" s="53">
        <v>2.2384185419780586E-2</v>
      </c>
      <c r="R439" s="54">
        <v>4.4698226725293291E-2</v>
      </c>
      <c r="S439" s="51">
        <v>0.62467321238266482</v>
      </c>
      <c r="T439" s="53" t="s">
        <v>3974</v>
      </c>
      <c r="U439" s="53">
        <v>0.82778461231865796</v>
      </c>
      <c r="V439" s="54">
        <v>0.97958096879277801</v>
      </c>
      <c r="W439" s="51">
        <v>-0.86727836687306992</v>
      </c>
      <c r="X439" s="52" t="s">
        <v>4556</v>
      </c>
      <c r="Y439" s="53">
        <v>0.72985875172891834</v>
      </c>
      <c r="Z439" s="54">
        <v>0.93357756814556137</v>
      </c>
      <c r="AA439" s="51">
        <v>-3.363531662879804</v>
      </c>
      <c r="AB439" s="52" t="s">
        <v>10280</v>
      </c>
      <c r="AC439" s="53">
        <v>0.42845336993253963</v>
      </c>
      <c r="AD439" s="54">
        <v>0.65277450602287457</v>
      </c>
      <c r="AE439" s="51">
        <v>1.2182210227716066</v>
      </c>
      <c r="AF439" s="52" t="s">
        <v>1285</v>
      </c>
      <c r="AG439" s="53">
        <v>8.0140766753093631E-2</v>
      </c>
      <c r="AH439" s="54">
        <v>0.17274787500111294</v>
      </c>
    </row>
    <row r="440" spans="1:34" x14ac:dyDescent="0.2">
      <c r="A440" s="18">
        <v>436</v>
      </c>
      <c r="B440" s="71" t="s">
        <v>427</v>
      </c>
      <c r="C440" s="51">
        <v>0.30555707109960473</v>
      </c>
      <c r="D440" s="53" t="s">
        <v>1782</v>
      </c>
      <c r="E440" s="53">
        <v>0.12360281266093093</v>
      </c>
      <c r="F440" s="54">
        <v>0.2346569917011071</v>
      </c>
      <c r="G440" s="51">
        <v>0.44689210848245509</v>
      </c>
      <c r="H440" s="52" t="s">
        <v>912</v>
      </c>
      <c r="I440" s="53">
        <v>1.7449173617271274E-2</v>
      </c>
      <c r="J440" s="54">
        <v>5.8364477271562534E-2</v>
      </c>
      <c r="K440" s="51">
        <v>18.598276112746536</v>
      </c>
      <c r="L440" s="53" t="s">
        <v>2811</v>
      </c>
      <c r="M440" s="53">
        <v>8.605598556570939E-11</v>
      </c>
      <c r="N440" s="54">
        <v>5.486963484115615E-10</v>
      </c>
      <c r="O440" s="51">
        <v>13.859727560688363</v>
      </c>
      <c r="P440" s="52" t="s">
        <v>3393</v>
      </c>
      <c r="Q440" s="53">
        <v>1.6139756070544998E-6</v>
      </c>
      <c r="R440" s="54">
        <v>1.2693700044671877E-5</v>
      </c>
      <c r="S440" s="51">
        <v>1.7968642359783349</v>
      </c>
      <c r="T440" s="53" t="s">
        <v>3975</v>
      </c>
      <c r="U440" s="53">
        <v>0.50973446168949965</v>
      </c>
      <c r="V440" s="54">
        <v>0.97843143026575619</v>
      </c>
      <c r="W440" s="51">
        <v>0.51254253716770393</v>
      </c>
      <c r="X440" s="52" t="s">
        <v>4557</v>
      </c>
      <c r="Y440" s="53">
        <v>0.83866035625441293</v>
      </c>
      <c r="Z440" s="54">
        <v>0.95021002495347562</v>
      </c>
      <c r="AA440" s="51">
        <v>0.93520740297079463</v>
      </c>
      <c r="AB440" s="52" t="s">
        <v>10281</v>
      </c>
      <c r="AC440" s="53">
        <v>0.81933866598355565</v>
      </c>
      <c r="AD440" s="54">
        <v>0.92593224000471719</v>
      </c>
      <c r="AE440" s="51">
        <v>1.0740438541213357</v>
      </c>
      <c r="AF440" s="52" t="s">
        <v>1286</v>
      </c>
      <c r="AG440" s="53">
        <v>0.52000885695607857</v>
      </c>
      <c r="AH440" s="54">
        <v>0.65084979515793062</v>
      </c>
    </row>
    <row r="441" spans="1:34" x14ac:dyDescent="0.2">
      <c r="A441" s="18">
        <v>437</v>
      </c>
      <c r="B441" s="71" t="s">
        <v>428</v>
      </c>
      <c r="C441" s="51">
        <v>0.23681454754842513</v>
      </c>
      <c r="D441" s="53" t="s">
        <v>1783</v>
      </c>
      <c r="E441" s="53">
        <v>0.3938625667333141</v>
      </c>
      <c r="F441" s="54">
        <v>0.55637867436599231</v>
      </c>
      <c r="G441" s="51">
        <v>0.45258695727901088</v>
      </c>
      <c r="H441" s="52" t="s">
        <v>897</v>
      </c>
      <c r="I441" s="53">
        <v>9.0763054006540153E-2</v>
      </c>
      <c r="J441" s="54">
        <v>0.19710484116345658</v>
      </c>
      <c r="K441" s="51">
        <v>14.001903623119127</v>
      </c>
      <c r="L441" s="53" t="s">
        <v>2812</v>
      </c>
      <c r="M441" s="53">
        <v>3.2182160979704123E-4</v>
      </c>
      <c r="N441" s="54">
        <v>7.1488617138121366E-4</v>
      </c>
      <c r="O441" s="51">
        <v>1.2702283654290492</v>
      </c>
      <c r="P441" s="52" t="s">
        <v>3394</v>
      </c>
      <c r="Q441" s="53">
        <v>0.74128115533197758</v>
      </c>
      <c r="R441" s="54">
        <v>0.81095043684814083</v>
      </c>
      <c r="S441" s="51">
        <v>9.1493802414208236</v>
      </c>
      <c r="T441" s="53" t="s">
        <v>3976</v>
      </c>
      <c r="U441" s="53">
        <v>2.093877543551332E-2</v>
      </c>
      <c r="V441" s="54">
        <v>0.84483769855078761</v>
      </c>
      <c r="W441" s="51">
        <v>7.93402146209925</v>
      </c>
      <c r="X441" s="52" t="s">
        <v>4558</v>
      </c>
      <c r="Y441" s="53">
        <v>3.3110646529355199E-2</v>
      </c>
      <c r="Z441" s="54">
        <v>0.53528878555790904</v>
      </c>
      <c r="AA441" s="51">
        <v>12.749001205543298</v>
      </c>
      <c r="AB441" s="52" t="s">
        <v>10282</v>
      </c>
      <c r="AC441" s="53">
        <v>3.1974606936648754E-2</v>
      </c>
      <c r="AD441" s="54">
        <v>0.18797193168817752</v>
      </c>
      <c r="AE441" s="51">
        <v>1.1550091084965886</v>
      </c>
      <c r="AF441" s="52" t="s">
        <v>1287</v>
      </c>
      <c r="AG441" s="53">
        <v>0.17420304636017908</v>
      </c>
      <c r="AH441" s="54">
        <v>0.29217917285770667</v>
      </c>
    </row>
    <row r="442" spans="1:34" x14ac:dyDescent="0.2">
      <c r="A442" s="18">
        <v>438</v>
      </c>
      <c r="B442" s="71" t="s">
        <v>429</v>
      </c>
      <c r="C442" s="51">
        <v>-0.43824634883179447</v>
      </c>
      <c r="D442" s="53" t="s">
        <v>807</v>
      </c>
      <c r="E442" s="53">
        <v>7.5461154301645498E-3</v>
      </c>
      <c r="F442" s="54">
        <v>2.7820979640772837E-2</v>
      </c>
      <c r="G442" s="51">
        <v>-0.16429727010315309</v>
      </c>
      <c r="H442" s="52" t="s">
        <v>2262</v>
      </c>
      <c r="I442" s="53">
        <v>0.23011831538828406</v>
      </c>
      <c r="J442" s="54">
        <v>0.36131147369435973</v>
      </c>
      <c r="K442" s="51">
        <v>18.10454485075017</v>
      </c>
      <c r="L442" s="53" t="s">
        <v>2813</v>
      </c>
      <c r="M442" s="53">
        <v>2.9694671311239765E-14</v>
      </c>
      <c r="N442" s="54">
        <v>3.3235189813733737E-13</v>
      </c>
      <c r="O442" s="51">
        <v>5.5914605313687638</v>
      </c>
      <c r="P442" s="52" t="s">
        <v>3395</v>
      </c>
      <c r="Q442" s="53">
        <v>5.7132142069714819E-3</v>
      </c>
      <c r="R442" s="54">
        <v>1.4029918432309716E-2</v>
      </c>
      <c r="S442" s="51">
        <v>1.9726561139068899</v>
      </c>
      <c r="T442" s="53" t="s">
        <v>3977</v>
      </c>
      <c r="U442" s="53">
        <v>0.38268496690519083</v>
      </c>
      <c r="V442" s="54">
        <v>0.97843143026575619</v>
      </c>
      <c r="W442" s="51">
        <v>0.63939713312992641</v>
      </c>
      <c r="X442" s="52" t="s">
        <v>4559</v>
      </c>
      <c r="Y442" s="53">
        <v>0.72862306523486486</v>
      </c>
      <c r="Z442" s="54">
        <v>0.93357756814556137</v>
      </c>
      <c r="AA442" s="51">
        <v>3.6621568130431603</v>
      </c>
      <c r="AB442" s="52" t="s">
        <v>10283</v>
      </c>
      <c r="AC442" s="53">
        <v>0.24223559645148593</v>
      </c>
      <c r="AD442" s="54">
        <v>0.50157103651991919</v>
      </c>
      <c r="AE442" s="51">
        <v>0.82118412418627107</v>
      </c>
      <c r="AF442" s="52" t="s">
        <v>1288</v>
      </c>
      <c r="AG442" s="53">
        <v>0.12068192460216386</v>
      </c>
      <c r="AH442" s="54">
        <v>0.23490595357344268</v>
      </c>
    </row>
    <row r="443" spans="1:34" x14ac:dyDescent="0.2">
      <c r="A443" s="18">
        <v>439</v>
      </c>
      <c r="B443" s="71" t="s">
        <v>430</v>
      </c>
      <c r="C443" s="51">
        <v>-5.3039047900926839E-2</v>
      </c>
      <c r="D443" s="53" t="s">
        <v>1784</v>
      </c>
      <c r="E443" s="53">
        <v>0.80208551310115628</v>
      </c>
      <c r="F443" s="54">
        <v>0.87498476668928293</v>
      </c>
      <c r="G443" s="51">
        <v>0.32086035973395433</v>
      </c>
      <c r="H443" s="52" t="s">
        <v>2263</v>
      </c>
      <c r="I443" s="53">
        <v>9.3578572135338003E-2</v>
      </c>
      <c r="J443" s="54">
        <v>0.20246367651586142</v>
      </c>
      <c r="K443" s="51">
        <v>23.284334861495836</v>
      </c>
      <c r="L443" s="53" t="s">
        <v>2814</v>
      </c>
      <c r="M443" s="53">
        <v>1.2308462410028963E-13</v>
      </c>
      <c r="N443" s="54">
        <v>1.2567587934450627E-12</v>
      </c>
      <c r="O443" s="51">
        <v>11.330461921896084</v>
      </c>
      <c r="P443" s="52" t="s">
        <v>3396</v>
      </c>
      <c r="Q443" s="53">
        <v>9.5561662177674173E-5</v>
      </c>
      <c r="R443" s="54">
        <v>4.0302092309714763E-4</v>
      </c>
      <c r="S443" s="51">
        <v>0.89742437160209576</v>
      </c>
      <c r="T443" s="53" t="s">
        <v>3978</v>
      </c>
      <c r="U443" s="53">
        <v>0.7570466443845878</v>
      </c>
      <c r="V443" s="54">
        <v>0.97843143026575619</v>
      </c>
      <c r="W443" s="51">
        <v>-0.66890348039416736</v>
      </c>
      <c r="X443" s="52" t="s">
        <v>4560</v>
      </c>
      <c r="Y443" s="53">
        <v>0.79318772385913494</v>
      </c>
      <c r="Z443" s="54">
        <v>0.94303793970271033</v>
      </c>
      <c r="AA443" s="51">
        <v>-1.2217958686429498</v>
      </c>
      <c r="AB443" s="52" t="s">
        <v>10284</v>
      </c>
      <c r="AC443" s="53">
        <v>0.78224005604426561</v>
      </c>
      <c r="AD443" s="54">
        <v>0.89823249182946441</v>
      </c>
      <c r="AE443" s="51">
        <v>1.2108624864104776</v>
      </c>
      <c r="AF443" s="52" t="s">
        <v>1289</v>
      </c>
      <c r="AG443" s="53">
        <v>0.10639673975020326</v>
      </c>
      <c r="AH443" s="54">
        <v>0.21426609873570349</v>
      </c>
    </row>
    <row r="444" spans="1:34" x14ac:dyDescent="0.2">
      <c r="A444" s="18">
        <v>440</v>
      </c>
      <c r="B444" s="71" t="s">
        <v>431</v>
      </c>
      <c r="C444" s="51">
        <v>5.8934881974614939E-5</v>
      </c>
      <c r="D444" s="53" t="s">
        <v>880</v>
      </c>
      <c r="E444" s="53">
        <v>0.99978398226821796</v>
      </c>
      <c r="F444" s="54">
        <v>0.99978398226821796</v>
      </c>
      <c r="G444" s="51">
        <v>0.35105357891473954</v>
      </c>
      <c r="H444" s="52" t="s">
        <v>2264</v>
      </c>
      <c r="I444" s="53">
        <v>8.4992894566628396E-2</v>
      </c>
      <c r="J444" s="54">
        <v>0.18880101006785391</v>
      </c>
      <c r="K444" s="51">
        <v>30.119753643600777</v>
      </c>
      <c r="L444" s="53" t="s">
        <v>2815</v>
      </c>
      <c r="M444" s="53">
        <v>2.693767912369899E-19</v>
      </c>
      <c r="N444" s="54">
        <v>6.271091699997125E-18</v>
      </c>
      <c r="O444" s="51">
        <v>18.696138995372856</v>
      </c>
      <c r="P444" s="52" t="s">
        <v>3397</v>
      </c>
      <c r="Q444" s="53">
        <v>6.2193254930325101E-9</v>
      </c>
      <c r="R444" s="54">
        <v>9.5253879919603182E-8</v>
      </c>
      <c r="S444" s="51">
        <v>7.3098935109827679E-2</v>
      </c>
      <c r="T444" s="53" t="s">
        <v>3979</v>
      </c>
      <c r="U444" s="53">
        <v>0.98037157341819148</v>
      </c>
      <c r="V444" s="54">
        <v>0.99230653170328265</v>
      </c>
      <c r="W444" s="51">
        <v>-1.2848861299042169</v>
      </c>
      <c r="X444" s="52" t="s">
        <v>4561</v>
      </c>
      <c r="Y444" s="53">
        <v>0.63524878154254716</v>
      </c>
      <c r="Z444" s="54">
        <v>0.92460690262349521</v>
      </c>
      <c r="AA444" s="51">
        <v>-0.12148776000140415</v>
      </c>
      <c r="AB444" s="52" t="s">
        <v>10285</v>
      </c>
      <c r="AC444" s="53">
        <v>0.9777529182952579</v>
      </c>
      <c r="AD444" s="54">
        <v>0.99138013666871105</v>
      </c>
      <c r="AE444" s="51">
        <v>1.3735992539008763</v>
      </c>
      <c r="AF444" s="52" t="s">
        <v>1047</v>
      </c>
      <c r="AG444" s="53">
        <v>6.4737942340468537E-3</v>
      </c>
      <c r="AH444" s="54">
        <v>2.6912487458680495E-2</v>
      </c>
    </row>
    <row r="445" spans="1:34" x14ac:dyDescent="0.2">
      <c r="A445" s="18">
        <v>441</v>
      </c>
      <c r="B445" s="71" t="s">
        <v>432</v>
      </c>
      <c r="C445" s="51">
        <v>0.32001362536704381</v>
      </c>
      <c r="D445" s="53" t="s">
        <v>1785</v>
      </c>
      <c r="E445" s="53">
        <v>0.25258591310456918</v>
      </c>
      <c r="F445" s="54">
        <v>0.40275342856673768</v>
      </c>
      <c r="G445" s="51">
        <v>0.74724171117750426</v>
      </c>
      <c r="H445" s="52" t="s">
        <v>2265</v>
      </c>
      <c r="I445" s="53">
        <v>5.0176107410146338E-3</v>
      </c>
      <c r="J445" s="54">
        <v>2.4020707128250714E-2</v>
      </c>
      <c r="K445" s="51">
        <v>30.280107949684833</v>
      </c>
      <c r="L445" s="53" t="s">
        <v>2816</v>
      </c>
      <c r="M445" s="53">
        <v>1.1187277306046019E-12</v>
      </c>
      <c r="N445" s="54">
        <v>9.5749932237040923E-12</v>
      </c>
      <c r="O445" s="51">
        <v>20.135200043343037</v>
      </c>
      <c r="P445" s="52" t="s">
        <v>3398</v>
      </c>
      <c r="Q445" s="53">
        <v>1.6125737111268945E-6</v>
      </c>
      <c r="R445" s="54">
        <v>1.2693700044671877E-5</v>
      </c>
      <c r="S445" s="51">
        <v>-0.36593679263826617</v>
      </c>
      <c r="T445" s="53" t="s">
        <v>3980</v>
      </c>
      <c r="U445" s="53">
        <v>0.92331268991429694</v>
      </c>
      <c r="V445" s="54">
        <v>0.98842706792050372</v>
      </c>
      <c r="W445" s="51">
        <v>-2.0929492446742026</v>
      </c>
      <c r="X445" s="52" t="s">
        <v>4562</v>
      </c>
      <c r="Y445" s="53">
        <v>0.55118402969385305</v>
      </c>
      <c r="Z445" s="54">
        <v>0.91621857115344774</v>
      </c>
      <c r="AA445" s="51">
        <v>-1.0028173947777552</v>
      </c>
      <c r="AB445" s="52" t="s">
        <v>10286</v>
      </c>
      <c r="AC445" s="53">
        <v>0.85695203381763008</v>
      </c>
      <c r="AD445" s="54">
        <v>0.94676087157952427</v>
      </c>
      <c r="AE445" s="51">
        <v>1.1485532570003214</v>
      </c>
      <c r="AF445" s="52" t="s">
        <v>1290</v>
      </c>
      <c r="AG445" s="53">
        <v>0.2020880472167885</v>
      </c>
      <c r="AH445" s="54">
        <v>0.3240089352070824</v>
      </c>
    </row>
    <row r="446" spans="1:34" x14ac:dyDescent="0.2">
      <c r="A446" s="18">
        <v>442</v>
      </c>
      <c r="B446" s="71" t="s">
        <v>681</v>
      </c>
      <c r="C446" s="51">
        <v>0.55971489517894213</v>
      </c>
      <c r="D446" s="53" t="s">
        <v>1786</v>
      </c>
      <c r="E446" s="53">
        <v>2.871775955093931E-2</v>
      </c>
      <c r="F446" s="54">
        <v>7.8468244406791912E-2</v>
      </c>
      <c r="G446" s="51">
        <v>0.92633123326895106</v>
      </c>
      <c r="H446" s="52" t="s">
        <v>2266</v>
      </c>
      <c r="I446" s="53">
        <v>1.8548855261129731E-4</v>
      </c>
      <c r="J446" s="54">
        <v>2.1998689428183765E-3</v>
      </c>
      <c r="K446" s="51">
        <v>28.596148780170715</v>
      </c>
      <c r="L446" s="53" t="s">
        <v>2817</v>
      </c>
      <c r="M446" s="53">
        <v>1.3441574625320763E-13</v>
      </c>
      <c r="N446" s="54">
        <v>1.3487924882649457E-12</v>
      </c>
      <c r="O446" s="51">
        <v>20.602484714703362</v>
      </c>
      <c r="P446" s="52" t="s">
        <v>3399</v>
      </c>
      <c r="Q446" s="53">
        <v>1.3563083362152992E-7</v>
      </c>
      <c r="R446" s="54">
        <v>1.4095918779951859E-6</v>
      </c>
      <c r="S446" s="51">
        <v>0.50353599606980382</v>
      </c>
      <c r="T446" s="53" t="s">
        <v>3981</v>
      </c>
      <c r="U446" s="53">
        <v>0.88509299927287721</v>
      </c>
      <c r="V446" s="54">
        <v>0.97958096879277801</v>
      </c>
      <c r="W446" s="51">
        <v>-0.88514691664598466</v>
      </c>
      <c r="X446" s="52" t="s">
        <v>4563</v>
      </c>
      <c r="Y446" s="53">
        <v>0.78709342351626943</v>
      </c>
      <c r="Z446" s="54">
        <v>0.9424842043634839</v>
      </c>
      <c r="AA446" s="51">
        <v>-5.4557344937963048</v>
      </c>
      <c r="AB446" s="52" t="s">
        <v>10287</v>
      </c>
      <c r="AC446" s="53">
        <v>0.29216156666004695</v>
      </c>
      <c r="AD446" s="54">
        <v>0.53471079181178405</v>
      </c>
      <c r="AE446" s="51">
        <v>1.1998114116166432</v>
      </c>
      <c r="AF446" s="52" t="s">
        <v>1291</v>
      </c>
      <c r="AG446" s="53">
        <v>0.10017105864297077</v>
      </c>
      <c r="AH446" s="54">
        <v>0.20821270046503212</v>
      </c>
    </row>
    <row r="447" spans="1:34" x14ac:dyDescent="0.2">
      <c r="A447" s="18">
        <v>443</v>
      </c>
      <c r="B447" s="71" t="s">
        <v>433</v>
      </c>
      <c r="C447" s="51">
        <v>2.169481423084374E-2</v>
      </c>
      <c r="D447" s="53" t="s">
        <v>888</v>
      </c>
      <c r="E447" s="53">
        <v>0.91614803711695925</v>
      </c>
      <c r="F447" s="54">
        <v>0.94744263503341719</v>
      </c>
      <c r="G447" s="51">
        <v>0.31032479083368258</v>
      </c>
      <c r="H447" s="52" t="s">
        <v>2267</v>
      </c>
      <c r="I447" s="53">
        <v>8.5689031381865247E-2</v>
      </c>
      <c r="J447" s="54">
        <v>0.18962363598572463</v>
      </c>
      <c r="K447" s="51">
        <v>11.380884600024576</v>
      </c>
      <c r="L447" s="53" t="s">
        <v>2818</v>
      </c>
      <c r="M447" s="53">
        <v>6.9363307633991367E-5</v>
      </c>
      <c r="N447" s="54">
        <v>1.6993368396870994E-4</v>
      </c>
      <c r="O447" s="51">
        <v>-0.6250961128087984</v>
      </c>
      <c r="P447" s="52" t="s">
        <v>3400</v>
      </c>
      <c r="Q447" s="53">
        <v>0.80808595866702448</v>
      </c>
      <c r="R447" s="54">
        <v>0.86155137781568625</v>
      </c>
      <c r="S447" s="51">
        <v>3.4704069487827116</v>
      </c>
      <c r="T447" s="53" t="s">
        <v>3982</v>
      </c>
      <c r="U447" s="53">
        <v>0.22514559807688955</v>
      </c>
      <c r="V447" s="54">
        <v>0.97843143026575619</v>
      </c>
      <c r="W447" s="51">
        <v>1.8532464914143176</v>
      </c>
      <c r="X447" s="52" t="s">
        <v>4564</v>
      </c>
      <c r="Y447" s="53">
        <v>0.44725439705111725</v>
      </c>
      <c r="Z447" s="54">
        <v>0.88394723805326125</v>
      </c>
      <c r="AA447" s="51">
        <v>5.3116493483390537</v>
      </c>
      <c r="AB447" s="52" t="s">
        <v>10288</v>
      </c>
      <c r="AC447" s="53">
        <v>0.18392160690773121</v>
      </c>
      <c r="AD447" s="54">
        <v>0.43336994016315611</v>
      </c>
      <c r="AE447" s="51">
        <v>1.3587088716421936</v>
      </c>
      <c r="AF447" s="52" t="s">
        <v>1292</v>
      </c>
      <c r="AG447" s="53">
        <v>1.1924150733469129E-2</v>
      </c>
      <c r="AH447" s="54">
        <v>4.3646891364019079E-2</v>
      </c>
    </row>
    <row r="448" spans="1:34" x14ac:dyDescent="0.2">
      <c r="A448" s="18">
        <v>444</v>
      </c>
      <c r="B448" s="71" t="s">
        <v>434</v>
      </c>
      <c r="C448" s="51">
        <v>-0.9991767787911443</v>
      </c>
      <c r="D448" s="53" t="s">
        <v>1787</v>
      </c>
      <c r="E448" s="53">
        <v>6.4916192987806012E-6</v>
      </c>
      <c r="F448" s="54">
        <v>9.1936435427152608E-5</v>
      </c>
      <c r="G448" s="51">
        <v>-0.74636145244593166</v>
      </c>
      <c r="H448" s="52" t="s">
        <v>898</v>
      </c>
      <c r="I448" s="53">
        <v>3.2114731616804469E-4</v>
      </c>
      <c r="J448" s="54">
        <v>3.1151289668300331E-3</v>
      </c>
      <c r="K448" s="51">
        <v>18.245550497424603</v>
      </c>
      <c r="L448" s="53" t="s">
        <v>2819</v>
      </c>
      <c r="M448" s="53">
        <v>1.0015851508533866E-8</v>
      </c>
      <c r="N448" s="54">
        <v>4.4840196753590079E-8</v>
      </c>
      <c r="O448" s="51">
        <v>5.7532899808548699</v>
      </c>
      <c r="P448" s="52" t="s">
        <v>3401</v>
      </c>
      <c r="Q448" s="53">
        <v>6.0038983709677418E-2</v>
      </c>
      <c r="R448" s="54">
        <v>0.10338073526340905</v>
      </c>
      <c r="S448" s="51">
        <v>-2.6240227147901751</v>
      </c>
      <c r="T448" s="53" t="s">
        <v>3983</v>
      </c>
      <c r="U448" s="53">
        <v>0.37804759073289629</v>
      </c>
      <c r="V448" s="54">
        <v>0.97843143026575619</v>
      </c>
      <c r="W448" s="51">
        <v>-3.7218965744201138</v>
      </c>
      <c r="X448" s="52" t="s">
        <v>4565</v>
      </c>
      <c r="Y448" s="53">
        <v>0.17273229939842658</v>
      </c>
      <c r="Z448" s="54">
        <v>0.72847969746292951</v>
      </c>
      <c r="AA448" s="51">
        <v>-5.4796905037990733</v>
      </c>
      <c r="AB448" s="52" t="s">
        <v>10289</v>
      </c>
      <c r="AC448" s="53">
        <v>0.23421630653746894</v>
      </c>
      <c r="AD448" s="54">
        <v>0.49210790759858097</v>
      </c>
      <c r="AE448" s="51">
        <v>0.85094657132504803</v>
      </c>
      <c r="AF448" s="52" t="s">
        <v>1249</v>
      </c>
      <c r="AG448" s="53">
        <v>0.14300798952803451</v>
      </c>
      <c r="AH448" s="54">
        <v>0.25958506505420093</v>
      </c>
    </row>
    <row r="449" spans="1:34" x14ac:dyDescent="0.2">
      <c r="A449" s="18">
        <v>445</v>
      </c>
      <c r="B449" s="71" t="s">
        <v>435</v>
      </c>
      <c r="C449" s="51">
        <v>5.3466882296060447E-2</v>
      </c>
      <c r="D449" s="53" t="s">
        <v>1788</v>
      </c>
      <c r="E449" s="53">
        <v>0.82191817838796</v>
      </c>
      <c r="F449" s="54">
        <v>0.88420772610312892</v>
      </c>
      <c r="G449" s="51">
        <v>0.53660198405425241</v>
      </c>
      <c r="H449" s="52" t="s">
        <v>2268</v>
      </c>
      <c r="I449" s="53">
        <v>1.0717222141064939E-2</v>
      </c>
      <c r="J449" s="54">
        <v>4.1671985203648121E-2</v>
      </c>
      <c r="K449" s="51">
        <v>18.561597262280081</v>
      </c>
      <c r="L449" s="53" t="s">
        <v>2820</v>
      </c>
      <c r="M449" s="53">
        <v>5.7903127005859069E-8</v>
      </c>
      <c r="N449" s="54">
        <v>2.2770013457709444E-7</v>
      </c>
      <c r="O449" s="51">
        <v>6.2115752003532698</v>
      </c>
      <c r="P449" s="52" t="s">
        <v>3402</v>
      </c>
      <c r="Q449" s="53">
        <v>4.4810441530724242E-2</v>
      </c>
      <c r="R449" s="54">
        <v>7.9999009113133457E-2</v>
      </c>
      <c r="S449" s="51">
        <v>1.1920092567639928</v>
      </c>
      <c r="T449" s="53" t="s">
        <v>3984</v>
      </c>
      <c r="U449" s="53">
        <v>0.71459455710219544</v>
      </c>
      <c r="V449" s="54">
        <v>0.97843143026575619</v>
      </c>
      <c r="W449" s="51">
        <v>-0.76964193451501961</v>
      </c>
      <c r="X449" s="52" t="s">
        <v>4566</v>
      </c>
      <c r="Y449" s="53">
        <v>0.78308307099323482</v>
      </c>
      <c r="Z449" s="54">
        <v>0.9424842043634839</v>
      </c>
      <c r="AA449" s="51">
        <v>-0.3940573247795176</v>
      </c>
      <c r="AB449" s="52" t="s">
        <v>10290</v>
      </c>
      <c r="AC449" s="53">
        <v>0.93176630367828583</v>
      </c>
      <c r="AD449" s="54">
        <v>0.97184227372896481</v>
      </c>
      <c r="AE449" s="51">
        <v>0.97000127972160277</v>
      </c>
      <c r="AF449" s="52" t="s">
        <v>1293</v>
      </c>
      <c r="AG449" s="53">
        <v>0.79705109197777901</v>
      </c>
      <c r="AH449" s="54">
        <v>0.8670724028618082</v>
      </c>
    </row>
    <row r="450" spans="1:34" x14ac:dyDescent="0.2">
      <c r="A450" s="18">
        <v>446</v>
      </c>
      <c r="B450" s="71" t="s">
        <v>436</v>
      </c>
      <c r="C450" s="51">
        <v>0.43917389161058917</v>
      </c>
      <c r="D450" s="53" t="s">
        <v>1789</v>
      </c>
      <c r="E450" s="53">
        <v>4.7359277523957799E-2</v>
      </c>
      <c r="F450" s="54">
        <v>0.1182965644589847</v>
      </c>
      <c r="G450" s="51">
        <v>0.60978392895978395</v>
      </c>
      <c r="H450" s="52" t="s">
        <v>2269</v>
      </c>
      <c r="I450" s="53">
        <v>5.6236510215878152E-3</v>
      </c>
      <c r="J450" s="54">
        <v>2.6394878181968614E-2</v>
      </c>
      <c r="K450" s="51">
        <v>10.275558419167474</v>
      </c>
      <c r="L450" s="53" t="s">
        <v>2821</v>
      </c>
      <c r="M450" s="53">
        <v>7.3428506329847897E-4</v>
      </c>
      <c r="N450" s="54">
        <v>1.5262639529989815E-3</v>
      </c>
      <c r="O450" s="51">
        <v>6.7299918311563678</v>
      </c>
      <c r="P450" s="52" t="s">
        <v>3403</v>
      </c>
      <c r="Q450" s="53">
        <v>3.8253879481428499E-2</v>
      </c>
      <c r="R450" s="54">
        <v>7.0454929930985399E-2</v>
      </c>
      <c r="S450" s="51">
        <v>5.5122730709521228</v>
      </c>
      <c r="T450" s="53" t="s">
        <v>3985</v>
      </c>
      <c r="U450" s="53">
        <v>7.5047675945652689E-2</v>
      </c>
      <c r="V450" s="54">
        <v>0.89164002180742408</v>
      </c>
      <c r="W450" s="51">
        <v>4.5355289207437588</v>
      </c>
      <c r="X450" s="52" t="s">
        <v>4567</v>
      </c>
      <c r="Y450" s="53">
        <v>0.1312479601590556</v>
      </c>
      <c r="Z450" s="54">
        <v>0.70563087403166047</v>
      </c>
      <c r="AA450" s="51">
        <v>2.8351768576099001</v>
      </c>
      <c r="AB450" s="52" t="s">
        <v>10291</v>
      </c>
      <c r="AC450" s="53">
        <v>0.56148411077551308</v>
      </c>
      <c r="AD450" s="54">
        <v>0.75324128264435164</v>
      </c>
      <c r="AE450" s="51">
        <v>1.3560002623794389</v>
      </c>
      <c r="AF450" s="52" t="s">
        <v>1142</v>
      </c>
      <c r="AG450" s="53">
        <v>3.4544074045801025E-3</v>
      </c>
      <c r="AH450" s="54">
        <v>1.7672946509062228E-2</v>
      </c>
    </row>
    <row r="451" spans="1:34" x14ac:dyDescent="0.2">
      <c r="A451" s="18">
        <v>447</v>
      </c>
      <c r="B451" s="71" t="s">
        <v>437</v>
      </c>
      <c r="C451" s="51">
        <v>0.2365535296662058</v>
      </c>
      <c r="D451" s="53" t="s">
        <v>1790</v>
      </c>
      <c r="E451" s="53">
        <v>0.37065610797235937</v>
      </c>
      <c r="F451" s="54">
        <v>0.53133461783229841</v>
      </c>
      <c r="G451" s="51">
        <v>0.70254573070904769</v>
      </c>
      <c r="H451" s="52" t="s">
        <v>2270</v>
      </c>
      <c r="I451" s="53">
        <v>4.7346064591949786E-3</v>
      </c>
      <c r="J451" s="54">
        <v>2.3155806380264519E-2</v>
      </c>
      <c r="K451" s="51">
        <v>27.324405396267835</v>
      </c>
      <c r="L451" s="53" t="s">
        <v>2822</v>
      </c>
      <c r="M451" s="53">
        <v>5.8817426468401033E-12</v>
      </c>
      <c r="N451" s="54">
        <v>4.3331319246341016E-11</v>
      </c>
      <c r="O451" s="51">
        <v>15.753554328740439</v>
      </c>
      <c r="P451" s="52" t="s">
        <v>3404</v>
      </c>
      <c r="Q451" s="53">
        <v>4.0569774979673334E-5</v>
      </c>
      <c r="R451" s="54">
        <v>1.9513726477826348E-4</v>
      </c>
      <c r="S451" s="51">
        <v>2.6240677573849958</v>
      </c>
      <c r="T451" s="53" t="s">
        <v>3986</v>
      </c>
      <c r="U451" s="53">
        <v>0.47189612669197767</v>
      </c>
      <c r="V451" s="54">
        <v>0.97843143026575619</v>
      </c>
      <c r="W451" s="51">
        <v>0.9508625376810631</v>
      </c>
      <c r="X451" s="52" t="s">
        <v>4568</v>
      </c>
      <c r="Y451" s="53">
        <v>0.77527303822905724</v>
      </c>
      <c r="Z451" s="54">
        <v>0.9424842043634839</v>
      </c>
      <c r="AA451" s="51">
        <v>0.89558114834396019</v>
      </c>
      <c r="AB451" s="52" t="s">
        <v>10292</v>
      </c>
      <c r="AC451" s="53">
        <v>0.86217055315661151</v>
      </c>
      <c r="AD451" s="54">
        <v>0.94676087157952427</v>
      </c>
      <c r="AE451" s="51">
        <v>0.92798283916129254</v>
      </c>
      <c r="AF451" s="52" t="s">
        <v>1279</v>
      </c>
      <c r="AG451" s="53">
        <v>0.50868297749313363</v>
      </c>
      <c r="AH451" s="54">
        <v>0.64080842619264888</v>
      </c>
    </row>
    <row r="452" spans="1:34" x14ac:dyDescent="0.2">
      <c r="A452" s="18">
        <v>448</v>
      </c>
      <c r="B452" s="71" t="s">
        <v>438</v>
      </c>
      <c r="C452" s="51">
        <v>0.38488621104000309</v>
      </c>
      <c r="D452" s="53" t="s">
        <v>1791</v>
      </c>
      <c r="E452" s="53">
        <v>7.5670228631453049E-2</v>
      </c>
      <c r="F452" s="54">
        <v>0.16532542208892323</v>
      </c>
      <c r="G452" s="51">
        <v>0.63526693258413314</v>
      </c>
      <c r="H452" s="52" t="s">
        <v>2271</v>
      </c>
      <c r="I452" s="53">
        <v>2.8944629382867248E-3</v>
      </c>
      <c r="J452" s="54">
        <v>1.6355120680416252E-2</v>
      </c>
      <c r="K452" s="51">
        <v>10.317245172733136</v>
      </c>
      <c r="L452" s="53" t="s">
        <v>2823</v>
      </c>
      <c r="M452" s="53">
        <v>5.3656020834693947E-4</v>
      </c>
      <c r="N452" s="54">
        <v>1.1314421784707203E-3</v>
      </c>
      <c r="O452" s="51">
        <v>2.3392987401801069</v>
      </c>
      <c r="P452" s="52" t="s">
        <v>3405</v>
      </c>
      <c r="Q452" s="53">
        <v>0.4465893394576006</v>
      </c>
      <c r="R452" s="54">
        <v>0.54718946434594429</v>
      </c>
      <c r="S452" s="51">
        <v>3.6470825359736336</v>
      </c>
      <c r="T452" s="53" t="s">
        <v>3987</v>
      </c>
      <c r="U452" s="53">
        <v>0.22443896775835834</v>
      </c>
      <c r="V452" s="54">
        <v>0.97843143026575619</v>
      </c>
      <c r="W452" s="51">
        <v>2.8262695242796454</v>
      </c>
      <c r="X452" s="52" t="s">
        <v>4569</v>
      </c>
      <c r="Y452" s="53">
        <v>0.32697556951713402</v>
      </c>
      <c r="Z452" s="54">
        <v>0.82558368156190609</v>
      </c>
      <c r="AA452" s="51">
        <v>2.3690643227859631</v>
      </c>
      <c r="AB452" s="52" t="s">
        <v>10293</v>
      </c>
      <c r="AC452" s="53">
        <v>0.62307670414586436</v>
      </c>
      <c r="AD452" s="54">
        <v>0.79699042156679789</v>
      </c>
      <c r="AE452" s="51">
        <v>0.93866992779738756</v>
      </c>
      <c r="AF452" s="52" t="s">
        <v>1058</v>
      </c>
      <c r="AG452" s="53">
        <v>0.53296141396537622</v>
      </c>
      <c r="AH452" s="54">
        <v>0.6635002590574085</v>
      </c>
    </row>
    <row r="453" spans="1:34" x14ac:dyDescent="0.2">
      <c r="A453" s="18">
        <v>449</v>
      </c>
      <c r="B453" s="71" t="s">
        <v>439</v>
      </c>
      <c r="C453" s="51">
        <v>0.28742735602540481</v>
      </c>
      <c r="D453" s="53" t="s">
        <v>1756</v>
      </c>
      <c r="E453" s="53">
        <v>7.3521653677419502E-2</v>
      </c>
      <c r="F453" s="54">
        <v>0.16441572310483754</v>
      </c>
      <c r="G453" s="51">
        <v>0.54331859498846224</v>
      </c>
      <c r="H453" s="52" t="s">
        <v>2272</v>
      </c>
      <c r="I453" s="53">
        <v>3.0842206532141579E-4</v>
      </c>
      <c r="J453" s="54">
        <v>3.0424007121536271E-3</v>
      </c>
      <c r="K453" s="51">
        <v>11.507861159342436</v>
      </c>
      <c r="L453" s="53" t="s">
        <v>2824</v>
      </c>
      <c r="M453" s="53">
        <v>2.5955658051944138E-7</v>
      </c>
      <c r="N453" s="54">
        <v>9.3717589619117483E-7</v>
      </c>
      <c r="O453" s="51">
        <v>3.3513036254785522</v>
      </c>
      <c r="P453" s="52" t="s">
        <v>3406</v>
      </c>
      <c r="Q453" s="53">
        <v>0.12421770146746307</v>
      </c>
      <c r="R453" s="54">
        <v>0.19075119328248943</v>
      </c>
      <c r="S453" s="51">
        <v>3.3585517634757478</v>
      </c>
      <c r="T453" s="53" t="s">
        <v>3988</v>
      </c>
      <c r="U453" s="53">
        <v>0.13101299176632031</v>
      </c>
      <c r="V453" s="54">
        <v>0.94197779659861092</v>
      </c>
      <c r="W453" s="51">
        <v>2.3878717245785941</v>
      </c>
      <c r="X453" s="52" t="s">
        <v>4570</v>
      </c>
      <c r="Y453" s="53">
        <v>0.23938486000776402</v>
      </c>
      <c r="Z453" s="54">
        <v>0.77061902283741601</v>
      </c>
      <c r="AA453" s="51">
        <v>4.163372604612614</v>
      </c>
      <c r="AB453" s="52" t="s">
        <v>10294</v>
      </c>
      <c r="AC453" s="53">
        <v>0.23742718756765299</v>
      </c>
      <c r="AD453" s="54">
        <v>0.49705979555530228</v>
      </c>
      <c r="AE453" s="51">
        <v>0.83826250811995173</v>
      </c>
      <c r="AF453" s="52" t="s">
        <v>1294</v>
      </c>
      <c r="AG453" s="53">
        <v>0.11154628819251999</v>
      </c>
      <c r="AH453" s="54">
        <v>0.22152835374169405</v>
      </c>
    </row>
    <row r="454" spans="1:34" x14ac:dyDescent="0.2">
      <c r="A454" s="18">
        <v>450</v>
      </c>
      <c r="B454" s="71" t="s">
        <v>440</v>
      </c>
      <c r="C454" s="51">
        <v>0.27391706394757076</v>
      </c>
      <c r="D454" s="53" t="s">
        <v>1633</v>
      </c>
      <c r="E454" s="53">
        <v>0.24569155556479494</v>
      </c>
      <c r="F454" s="54">
        <v>0.39884793998955992</v>
      </c>
      <c r="G454" s="51">
        <v>0.5604062899777329</v>
      </c>
      <c r="H454" s="52" t="s">
        <v>899</v>
      </c>
      <c r="I454" s="53">
        <v>1.5867652106495472E-2</v>
      </c>
      <c r="J454" s="54">
        <v>5.3381349861158174E-2</v>
      </c>
      <c r="K454" s="51">
        <v>0.60875713331349779</v>
      </c>
      <c r="L454" s="53" t="s">
        <v>2825</v>
      </c>
      <c r="M454" s="53">
        <v>0.84374723125233531</v>
      </c>
      <c r="N454" s="54">
        <v>0.86759874308985718</v>
      </c>
      <c r="O454" s="51">
        <v>-7.6877881636655099</v>
      </c>
      <c r="P454" s="52" t="s">
        <v>3407</v>
      </c>
      <c r="Q454" s="53">
        <v>1.6014873048684035E-2</v>
      </c>
      <c r="R454" s="54">
        <v>3.3893294961214938E-2</v>
      </c>
      <c r="S454" s="51">
        <v>-2.164402894352957</v>
      </c>
      <c r="T454" s="53" t="s">
        <v>3989</v>
      </c>
      <c r="U454" s="53">
        <v>0.49597524943996307</v>
      </c>
      <c r="V454" s="54">
        <v>0.97843143026575619</v>
      </c>
      <c r="W454" s="51">
        <v>-2.8968675031387447</v>
      </c>
      <c r="X454" s="52" t="s">
        <v>4571</v>
      </c>
      <c r="Y454" s="53">
        <v>0.34333284661912544</v>
      </c>
      <c r="Z454" s="54">
        <v>0.82558368156190609</v>
      </c>
      <c r="AA454" s="51">
        <v>-9.236160145977113</v>
      </c>
      <c r="AB454" s="52" t="s">
        <v>10295</v>
      </c>
      <c r="AC454" s="53">
        <v>5.5116459172062947E-2</v>
      </c>
      <c r="AD454" s="54">
        <v>0.23414437400102656</v>
      </c>
      <c r="AE454" s="51">
        <v>0.86055065841751688</v>
      </c>
      <c r="AF454" s="52" t="s">
        <v>1295</v>
      </c>
      <c r="AG454" s="53">
        <v>0.13983268283518785</v>
      </c>
      <c r="AH454" s="54">
        <v>0.25592019311345704</v>
      </c>
    </row>
    <row r="455" spans="1:34" x14ac:dyDescent="0.2">
      <c r="A455" s="18">
        <v>451</v>
      </c>
      <c r="B455" s="71" t="s">
        <v>441</v>
      </c>
      <c r="C455" s="51">
        <v>8.5973123390492567E-2</v>
      </c>
      <c r="D455" s="53" t="s">
        <v>1792</v>
      </c>
      <c r="E455" s="53">
        <v>0.70853059726669765</v>
      </c>
      <c r="F455" s="54">
        <v>0.80980731498021252</v>
      </c>
      <c r="G455" s="51">
        <v>0.32278700471708444</v>
      </c>
      <c r="H455" s="52" t="s">
        <v>2273</v>
      </c>
      <c r="I455" s="53">
        <v>0.15675010005851589</v>
      </c>
      <c r="J455" s="54">
        <v>0.27478481395800075</v>
      </c>
      <c r="K455" s="51">
        <v>-0.92472822676179511</v>
      </c>
      <c r="L455" s="53" t="s">
        <v>2826</v>
      </c>
      <c r="M455" s="53">
        <v>0.75722688743255007</v>
      </c>
      <c r="N455" s="54">
        <v>0.79263677785205777</v>
      </c>
      <c r="O455" s="51">
        <v>-9.0446877911102064</v>
      </c>
      <c r="P455" s="52" t="s">
        <v>3408</v>
      </c>
      <c r="Q455" s="53">
        <v>3.7398567619407923E-3</v>
      </c>
      <c r="R455" s="54">
        <v>9.7605230289217089E-3</v>
      </c>
      <c r="S455" s="51">
        <v>-0.96597875639413688</v>
      </c>
      <c r="T455" s="53" t="s">
        <v>3990</v>
      </c>
      <c r="U455" s="53">
        <v>0.7569529912499422</v>
      </c>
      <c r="V455" s="54">
        <v>0.97843143026575619</v>
      </c>
      <c r="W455" s="51">
        <v>-1.4515350294395324</v>
      </c>
      <c r="X455" s="52" t="s">
        <v>4572</v>
      </c>
      <c r="Y455" s="53">
        <v>0.63171359996948906</v>
      </c>
      <c r="Z455" s="54">
        <v>0.92460690262349521</v>
      </c>
      <c r="AA455" s="51">
        <v>-10.527617628213093</v>
      </c>
      <c r="AB455" s="52" t="s">
        <v>10296</v>
      </c>
      <c r="AC455" s="53">
        <v>2.7106576292321459E-2</v>
      </c>
      <c r="AD455" s="54">
        <v>0.16783007874607542</v>
      </c>
      <c r="AE455" s="51">
        <v>0.81216871220022746</v>
      </c>
      <c r="AF455" s="52" t="s">
        <v>1296</v>
      </c>
      <c r="AG455" s="53">
        <v>4.2864943617226252E-2</v>
      </c>
      <c r="AH455" s="54">
        <v>0.11187173625661739</v>
      </c>
    </row>
    <row r="456" spans="1:34" x14ac:dyDescent="0.2">
      <c r="A456" s="18">
        <v>452</v>
      </c>
      <c r="B456" s="71" t="s">
        <v>442</v>
      </c>
      <c r="C456" s="51">
        <v>-0.10469372112180686</v>
      </c>
      <c r="D456" s="53" t="s">
        <v>1793</v>
      </c>
      <c r="E456" s="53">
        <v>0.59004906876490271</v>
      </c>
      <c r="F456" s="54">
        <v>0.71813205120607393</v>
      </c>
      <c r="G456" s="51">
        <v>0.17970679460832528</v>
      </c>
      <c r="H456" s="52" t="s">
        <v>2274</v>
      </c>
      <c r="I456" s="53">
        <v>0.33841323823711766</v>
      </c>
      <c r="J456" s="54">
        <v>0.48155624609780556</v>
      </c>
      <c r="K456" s="51">
        <v>3.7060629020813307</v>
      </c>
      <c r="L456" s="53" t="s">
        <v>2827</v>
      </c>
      <c r="M456" s="53">
        <v>0.1525075819856419</v>
      </c>
      <c r="N456" s="54">
        <v>0.19990858719739546</v>
      </c>
      <c r="O456" s="51">
        <v>-3.0386970308441952</v>
      </c>
      <c r="P456" s="52" t="s">
        <v>3409</v>
      </c>
      <c r="Q456" s="53">
        <v>0.2511165439445322</v>
      </c>
      <c r="R456" s="54">
        <v>0.34388194958992407</v>
      </c>
      <c r="S456" s="51">
        <v>0.14797808051179029</v>
      </c>
      <c r="T456" s="53" t="s">
        <v>3991</v>
      </c>
      <c r="U456" s="53">
        <v>0.95554219274015173</v>
      </c>
      <c r="V456" s="54">
        <v>0.99099499467903329</v>
      </c>
      <c r="W456" s="51">
        <v>-0.781003777445477</v>
      </c>
      <c r="X456" s="52" t="s">
        <v>4573</v>
      </c>
      <c r="Y456" s="53">
        <v>0.75521878106253182</v>
      </c>
      <c r="Z456" s="54">
        <v>0.93840209789502926</v>
      </c>
      <c r="AA456" s="51">
        <v>-3.908250383155254</v>
      </c>
      <c r="AB456" s="52" t="s">
        <v>10297</v>
      </c>
      <c r="AC456" s="53">
        <v>0.34969192890782735</v>
      </c>
      <c r="AD456" s="54">
        <v>0.5916299494894055</v>
      </c>
      <c r="AE456" s="51">
        <v>0.71696097324551178</v>
      </c>
      <c r="AF456" s="52" t="s">
        <v>1070</v>
      </c>
      <c r="AG456" s="53">
        <v>1.7084342378183184E-3</v>
      </c>
      <c r="AH456" s="54">
        <v>1.0357382566773555E-2</v>
      </c>
    </row>
    <row r="457" spans="1:34" x14ac:dyDescent="0.2">
      <c r="A457" s="18">
        <v>453</v>
      </c>
      <c r="B457" s="71" t="s">
        <v>443</v>
      </c>
      <c r="C457" s="51">
        <v>2.5376593742976183E-2</v>
      </c>
      <c r="D457" s="53" t="s">
        <v>1794</v>
      </c>
      <c r="E457" s="53">
        <v>0.91020392621035462</v>
      </c>
      <c r="F457" s="54">
        <v>0.94744263503341719</v>
      </c>
      <c r="G457" s="51">
        <v>0.27489869365961983</v>
      </c>
      <c r="H457" s="52" t="s">
        <v>2275</v>
      </c>
      <c r="I457" s="53">
        <v>0.21830013590431621</v>
      </c>
      <c r="J457" s="54">
        <v>0.3500018707887384</v>
      </c>
      <c r="K457" s="51">
        <v>1.849565633635919E-2</v>
      </c>
      <c r="L457" s="53" t="s">
        <v>2828</v>
      </c>
      <c r="M457" s="53">
        <v>0.99498321184381933</v>
      </c>
      <c r="N457" s="54">
        <v>0.99498321184381933</v>
      </c>
      <c r="O457" s="51">
        <v>-6.1718963924695558</v>
      </c>
      <c r="P457" s="52" t="s">
        <v>3410</v>
      </c>
      <c r="Q457" s="53">
        <v>4.6458765720743943E-2</v>
      </c>
      <c r="R457" s="54">
        <v>8.268807843875528E-2</v>
      </c>
      <c r="S457" s="51">
        <v>-0.75848235429776256</v>
      </c>
      <c r="T457" s="53" t="s">
        <v>3992</v>
      </c>
      <c r="U457" s="53">
        <v>0.80410913589895461</v>
      </c>
      <c r="V457" s="54">
        <v>0.97958096879277801</v>
      </c>
      <c r="W457" s="51">
        <v>-1.4613640679968065</v>
      </c>
      <c r="X457" s="52" t="s">
        <v>4574</v>
      </c>
      <c r="Y457" s="53">
        <v>0.62243179366501389</v>
      </c>
      <c r="Z457" s="54">
        <v>0.92065558264987601</v>
      </c>
      <c r="AA457" s="51">
        <v>-7.3393007980044001</v>
      </c>
      <c r="AB457" s="52" t="s">
        <v>10298</v>
      </c>
      <c r="AC457" s="53">
        <v>0.1387401071419006</v>
      </c>
      <c r="AD457" s="54">
        <v>0.37732122596535589</v>
      </c>
      <c r="AE457" s="51">
        <v>0.73286342895449108</v>
      </c>
      <c r="AF457" s="52" t="s">
        <v>1297</v>
      </c>
      <c r="AG457" s="53">
        <v>2.3013030416694814E-3</v>
      </c>
      <c r="AH457" s="54">
        <v>1.3018861435491608E-2</v>
      </c>
    </row>
    <row r="458" spans="1:34" x14ac:dyDescent="0.2">
      <c r="A458" s="18">
        <v>454</v>
      </c>
      <c r="B458" s="71" t="s">
        <v>444</v>
      </c>
      <c r="C458" s="51">
        <v>-0.10228037938766477</v>
      </c>
      <c r="D458" s="53" t="s">
        <v>1795</v>
      </c>
      <c r="E458" s="53">
        <v>0.51513536319618458</v>
      </c>
      <c r="F458" s="54">
        <v>0.65542518880185874</v>
      </c>
      <c r="G458" s="51">
        <v>4.7157677558029576E-3</v>
      </c>
      <c r="H458" s="52" t="s">
        <v>2276</v>
      </c>
      <c r="I458" s="53">
        <v>0.97484287196383201</v>
      </c>
      <c r="J458" s="54">
        <v>0.98842953220026186</v>
      </c>
      <c r="K458" s="51">
        <v>1.2948420800666272</v>
      </c>
      <c r="L458" s="53" t="s">
        <v>2829</v>
      </c>
      <c r="M458" s="53">
        <v>0.53138728121959677</v>
      </c>
      <c r="N458" s="54">
        <v>0.58908075746629585</v>
      </c>
      <c r="O458" s="51">
        <v>-6.0797045899647291</v>
      </c>
      <c r="P458" s="52" t="s">
        <v>3411</v>
      </c>
      <c r="Q458" s="53">
        <v>3.5330628713375165E-3</v>
      </c>
      <c r="R458" s="54">
        <v>9.3454180999331445E-3</v>
      </c>
      <c r="S458" s="51">
        <v>0.63635722909911596</v>
      </c>
      <c r="T458" s="53" t="s">
        <v>3993</v>
      </c>
      <c r="U458" s="53">
        <v>0.76742839056412371</v>
      </c>
      <c r="V458" s="54">
        <v>0.97843143026575619</v>
      </c>
      <c r="W458" s="51">
        <v>4.671744904058972E-2</v>
      </c>
      <c r="X458" s="52" t="s">
        <v>4575</v>
      </c>
      <c r="Y458" s="53">
        <v>0.98142210124165352</v>
      </c>
      <c r="Z458" s="54">
        <v>0.98961913894859621</v>
      </c>
      <c r="AA458" s="51">
        <v>1.7694652479560702E-2</v>
      </c>
      <c r="AB458" s="52" t="s">
        <v>10299</v>
      </c>
      <c r="AC458" s="53">
        <v>0.99582687424049265</v>
      </c>
      <c r="AD458" s="54">
        <v>0.99754086197584646</v>
      </c>
      <c r="AE458" s="51">
        <v>0.87643146422535134</v>
      </c>
      <c r="AF458" s="52" t="s">
        <v>1080</v>
      </c>
      <c r="AG458" s="53">
        <v>0.21702441314070814</v>
      </c>
      <c r="AH458" s="54">
        <v>0.34137353634565443</v>
      </c>
    </row>
    <row r="459" spans="1:34" x14ac:dyDescent="0.2">
      <c r="A459" s="18">
        <v>455</v>
      </c>
      <c r="B459" s="71" t="s">
        <v>445</v>
      </c>
      <c r="C459" s="51">
        <v>1.9057388250387497E-2</v>
      </c>
      <c r="D459" s="53" t="s">
        <v>1796</v>
      </c>
      <c r="E459" s="53">
        <v>0.9124794956237019</v>
      </c>
      <c r="F459" s="54">
        <v>0.94744263503341719</v>
      </c>
      <c r="G459" s="51">
        <v>7.8433974270541995E-3</v>
      </c>
      <c r="H459" s="52" t="s">
        <v>2277</v>
      </c>
      <c r="I459" s="53">
        <v>0.96339177789267505</v>
      </c>
      <c r="J459" s="54">
        <v>0.98023429149219732</v>
      </c>
      <c r="K459" s="51">
        <v>-2.7507960683228361</v>
      </c>
      <c r="L459" s="53" t="s">
        <v>2830</v>
      </c>
      <c r="M459" s="53">
        <v>0.21872048775332881</v>
      </c>
      <c r="N459" s="54">
        <v>0.27343830569230909</v>
      </c>
      <c r="O459" s="51">
        <v>-7.914838748037301</v>
      </c>
      <c r="P459" s="52" t="s">
        <v>3412</v>
      </c>
      <c r="Q459" s="53">
        <v>8.010153067614824E-4</v>
      </c>
      <c r="R459" s="54">
        <v>2.6157856154043497E-3</v>
      </c>
      <c r="S459" s="51">
        <v>-0.34132561691283536</v>
      </c>
      <c r="T459" s="53" t="s">
        <v>3994</v>
      </c>
      <c r="U459" s="53">
        <v>0.88507327113417933</v>
      </c>
      <c r="V459" s="54">
        <v>0.97958096879277801</v>
      </c>
      <c r="W459" s="51">
        <v>-0.50392365107807535</v>
      </c>
      <c r="X459" s="52" t="s">
        <v>4576</v>
      </c>
      <c r="Y459" s="53">
        <v>0.82555436125914294</v>
      </c>
      <c r="Z459" s="54">
        <v>0.95021002495347562</v>
      </c>
      <c r="AA459" s="51">
        <v>-3.1646700873528388</v>
      </c>
      <c r="AB459" s="52" t="s">
        <v>10300</v>
      </c>
      <c r="AC459" s="53">
        <v>0.38421514726963418</v>
      </c>
      <c r="AD459" s="54">
        <v>0.6228780381919975</v>
      </c>
      <c r="AE459" s="51">
        <v>0.86736027170843366</v>
      </c>
      <c r="AF459" s="52" t="s">
        <v>1298</v>
      </c>
      <c r="AG459" s="53">
        <v>0.16496035038633261</v>
      </c>
      <c r="AH459" s="54">
        <v>0.28320626526503123</v>
      </c>
    </row>
    <row r="460" spans="1:34" x14ac:dyDescent="0.2">
      <c r="A460" s="18">
        <v>456</v>
      </c>
      <c r="B460" s="71" t="s">
        <v>446</v>
      </c>
      <c r="C460" s="51">
        <v>-6.0646303228528708E-2</v>
      </c>
      <c r="D460" s="53" t="s">
        <v>1797</v>
      </c>
      <c r="E460" s="53">
        <v>0.81215775642438959</v>
      </c>
      <c r="F460" s="54">
        <v>0.87800111130222547</v>
      </c>
      <c r="G460" s="51">
        <v>-0.19543032722211251</v>
      </c>
      <c r="H460" s="52" t="s">
        <v>2278</v>
      </c>
      <c r="I460" s="53">
        <v>0.44726551799059688</v>
      </c>
      <c r="J460" s="54">
        <v>0.59703791621680602</v>
      </c>
      <c r="K460" s="51">
        <v>5.0394295485803209</v>
      </c>
      <c r="L460" s="53" t="s">
        <v>2831</v>
      </c>
      <c r="M460" s="53">
        <v>0.14101456994489142</v>
      </c>
      <c r="N460" s="54">
        <v>0.18694870092921825</v>
      </c>
      <c r="O460" s="51">
        <v>7.2861144094982455</v>
      </c>
      <c r="P460" s="52" t="s">
        <v>3413</v>
      </c>
      <c r="Q460" s="53">
        <v>5.6914475220321732E-2</v>
      </c>
      <c r="R460" s="54">
        <v>9.9771760777792914E-2</v>
      </c>
      <c r="S460" s="51">
        <v>-2.6857169011986315</v>
      </c>
      <c r="T460" s="53" t="s">
        <v>3995</v>
      </c>
      <c r="U460" s="53">
        <v>0.43451777587505314</v>
      </c>
      <c r="V460" s="54">
        <v>0.97843143026575619</v>
      </c>
      <c r="W460" s="51">
        <v>-2.8621226216116291</v>
      </c>
      <c r="X460" s="52" t="s">
        <v>4577</v>
      </c>
      <c r="Y460" s="53">
        <v>0.4003309003466633</v>
      </c>
      <c r="Z460" s="54">
        <v>0.86293549630280753</v>
      </c>
      <c r="AA460" s="51">
        <v>1.766509715202913</v>
      </c>
      <c r="AB460" s="52" t="s">
        <v>10301</v>
      </c>
      <c r="AC460" s="53">
        <v>0.76627134769437999</v>
      </c>
      <c r="AD460" s="54">
        <v>0.89518070477134581</v>
      </c>
      <c r="AE460" s="51">
        <v>0.9586081756244329</v>
      </c>
      <c r="AF460" s="52" t="s">
        <v>1299</v>
      </c>
      <c r="AG460" s="53">
        <v>0.76276266889199651</v>
      </c>
      <c r="AH460" s="54">
        <v>0.8471905978914922</v>
      </c>
    </row>
    <row r="461" spans="1:34" x14ac:dyDescent="0.2">
      <c r="A461" s="18">
        <v>457</v>
      </c>
      <c r="B461" s="71" t="s">
        <v>447</v>
      </c>
      <c r="C461" s="51">
        <v>0.20658598202019096</v>
      </c>
      <c r="D461" s="53" t="s">
        <v>1798</v>
      </c>
      <c r="E461" s="53">
        <v>0.33525441884567198</v>
      </c>
      <c r="F461" s="54">
        <v>0.49522353240655104</v>
      </c>
      <c r="G461" s="51">
        <v>0.16433185322144439</v>
      </c>
      <c r="H461" s="52" t="s">
        <v>2279</v>
      </c>
      <c r="I461" s="53">
        <v>0.45064684115933373</v>
      </c>
      <c r="J461" s="54">
        <v>0.59784486762219191</v>
      </c>
      <c r="K461" s="51">
        <v>1.6220280419972699</v>
      </c>
      <c r="L461" s="53" t="s">
        <v>2832</v>
      </c>
      <c r="M461" s="53">
        <v>0.56545093460492191</v>
      </c>
      <c r="N461" s="54">
        <v>0.61975978143138322</v>
      </c>
      <c r="O461" s="51">
        <v>2.5406157154271636</v>
      </c>
      <c r="P461" s="52" t="s">
        <v>3414</v>
      </c>
      <c r="Q461" s="53">
        <v>0.42135978052441703</v>
      </c>
      <c r="R461" s="54">
        <v>0.52399870142139038</v>
      </c>
      <c r="S461" s="51">
        <v>-0.82975327499568152</v>
      </c>
      <c r="T461" s="53" t="s">
        <v>3996</v>
      </c>
      <c r="U461" s="53">
        <v>0.77547148444011005</v>
      </c>
      <c r="V461" s="54">
        <v>0.97958096879277801</v>
      </c>
      <c r="W461" s="51">
        <v>-1.0215139453746414</v>
      </c>
      <c r="X461" s="52" t="s">
        <v>4578</v>
      </c>
      <c r="Y461" s="53">
        <v>0.7250401995412985</v>
      </c>
      <c r="Z461" s="54">
        <v>0.93331452190364905</v>
      </c>
      <c r="AA461" s="51">
        <v>-1.4326770181928628</v>
      </c>
      <c r="AB461" s="52" t="s">
        <v>10302</v>
      </c>
      <c r="AC461" s="53">
        <v>0.77635664349004485</v>
      </c>
      <c r="AD461" s="54">
        <v>0.89823249182946441</v>
      </c>
      <c r="AE461" s="51">
        <v>1.0399910064300082</v>
      </c>
      <c r="AF461" s="52" t="s">
        <v>1300</v>
      </c>
      <c r="AG461" s="53">
        <v>0.76911591554814096</v>
      </c>
      <c r="AH461" s="54">
        <v>0.85099897880041453</v>
      </c>
    </row>
    <row r="462" spans="1:34" x14ac:dyDescent="0.2">
      <c r="A462" s="18">
        <v>458</v>
      </c>
      <c r="B462" s="71" t="s">
        <v>448</v>
      </c>
      <c r="C462" s="51">
        <v>0.17892018758125516</v>
      </c>
      <c r="D462" s="53" t="s">
        <v>1799</v>
      </c>
      <c r="E462" s="53">
        <v>0.4684183293597517</v>
      </c>
      <c r="F462" s="54">
        <v>0.61753820986129748</v>
      </c>
      <c r="G462" s="51">
        <v>0.11532509176099826</v>
      </c>
      <c r="H462" s="52" t="s">
        <v>2280</v>
      </c>
      <c r="I462" s="53">
        <v>0.64357927288724592</v>
      </c>
      <c r="J462" s="54">
        <v>0.76597778490874668</v>
      </c>
      <c r="K462" s="51">
        <v>4.0894944991084703</v>
      </c>
      <c r="L462" s="53" t="s">
        <v>2833</v>
      </c>
      <c r="M462" s="53">
        <v>0.21386538924653081</v>
      </c>
      <c r="N462" s="54">
        <v>0.26825357013250201</v>
      </c>
      <c r="O462" s="51">
        <v>6.4239692948343308</v>
      </c>
      <c r="P462" s="52" t="s">
        <v>3415</v>
      </c>
      <c r="Q462" s="53">
        <v>8.1532225202820496E-2</v>
      </c>
      <c r="R462" s="54">
        <v>0.13519018537903571</v>
      </c>
      <c r="S462" s="51">
        <v>-0.89651435068259788</v>
      </c>
      <c r="T462" s="53" t="s">
        <v>3997</v>
      </c>
      <c r="U462" s="53">
        <v>0.78888537617228605</v>
      </c>
      <c r="V462" s="54">
        <v>0.97958096879277801</v>
      </c>
      <c r="W462" s="51">
        <v>-1.2825707820159571</v>
      </c>
      <c r="X462" s="52" t="s">
        <v>4579</v>
      </c>
      <c r="Y462" s="53">
        <v>0.69923471235827206</v>
      </c>
      <c r="Z462" s="54">
        <v>0.9295656269296404</v>
      </c>
      <c r="AA462" s="51">
        <v>1.7739208079206481</v>
      </c>
      <c r="AB462" s="52" t="s">
        <v>10303</v>
      </c>
      <c r="AC462" s="53">
        <v>0.75480424347578001</v>
      </c>
      <c r="AD462" s="54">
        <v>0.88389551248069198</v>
      </c>
      <c r="AE462" s="51">
        <v>0.98924018598488916</v>
      </c>
      <c r="AF462" s="52" t="s">
        <v>1301</v>
      </c>
      <c r="AG462" s="53">
        <v>0.93887647477366298</v>
      </c>
      <c r="AH462" s="54">
        <v>0.9588918666719195</v>
      </c>
    </row>
    <row r="463" spans="1:34" x14ac:dyDescent="0.2">
      <c r="A463" s="18">
        <v>459</v>
      </c>
      <c r="B463" s="71" t="s">
        <v>449</v>
      </c>
      <c r="C463" s="51">
        <v>-8.4909695762147575E-2</v>
      </c>
      <c r="D463" s="53" t="s">
        <v>1800</v>
      </c>
      <c r="E463" s="53">
        <v>0.75559204025778626</v>
      </c>
      <c r="F463" s="54">
        <v>0.84548680265881804</v>
      </c>
      <c r="G463" s="51">
        <v>-0.11171765773836384</v>
      </c>
      <c r="H463" s="52" t="s">
        <v>2281</v>
      </c>
      <c r="I463" s="53">
        <v>0.6862491489769067</v>
      </c>
      <c r="J463" s="54">
        <v>0.80816544811997171</v>
      </c>
      <c r="K463" s="51">
        <v>5.8853763407763271</v>
      </c>
      <c r="L463" s="53" t="s">
        <v>2834</v>
      </c>
      <c r="M463" s="53">
        <v>0.1092834666661123</v>
      </c>
      <c r="N463" s="54">
        <v>0.14688909376368905</v>
      </c>
      <c r="O463" s="51">
        <v>6.9382373223082272</v>
      </c>
      <c r="P463" s="52" t="s">
        <v>3416</v>
      </c>
      <c r="Q463" s="53">
        <v>9.1122462836455295E-2</v>
      </c>
      <c r="R463" s="54">
        <v>0.14731464825226939</v>
      </c>
      <c r="S463" s="51">
        <v>-0.41129933056553991</v>
      </c>
      <c r="T463" s="53" t="s">
        <v>3998</v>
      </c>
      <c r="U463" s="53">
        <v>0.91185828665332735</v>
      </c>
      <c r="V463" s="54">
        <v>0.98462536907117837</v>
      </c>
      <c r="W463" s="51">
        <v>-0.84090647296878318</v>
      </c>
      <c r="X463" s="52" t="s">
        <v>4580</v>
      </c>
      <c r="Y463" s="53">
        <v>0.82001572938492817</v>
      </c>
      <c r="Z463" s="54">
        <v>0.95021002495347562</v>
      </c>
      <c r="AA463" s="51">
        <v>3.7281064184089274</v>
      </c>
      <c r="AB463" s="52" t="s">
        <v>10304</v>
      </c>
      <c r="AC463" s="53">
        <v>0.56672585282842225</v>
      </c>
      <c r="AD463" s="54">
        <v>0.75650102372968298</v>
      </c>
      <c r="AE463" s="51">
        <v>0.82122920475531491</v>
      </c>
      <c r="AF463" s="52" t="s">
        <v>1302</v>
      </c>
      <c r="AG463" s="53">
        <v>0.18425913215871031</v>
      </c>
      <c r="AH463" s="54">
        <v>0.30379267681691047</v>
      </c>
    </row>
    <row r="464" spans="1:34" x14ac:dyDescent="0.2">
      <c r="A464" s="18">
        <v>460</v>
      </c>
      <c r="B464" s="71" t="s">
        <v>450</v>
      </c>
      <c r="C464" s="51">
        <v>0.21782318930347877</v>
      </c>
      <c r="D464" s="53" t="s">
        <v>1801</v>
      </c>
      <c r="E464" s="53">
        <v>0.36656118426873674</v>
      </c>
      <c r="F464" s="54">
        <v>0.5280658644663484</v>
      </c>
      <c r="G464" s="51">
        <v>0.24675039183252867</v>
      </c>
      <c r="H464" s="52" t="s">
        <v>2282</v>
      </c>
      <c r="I464" s="53">
        <v>0.31299737758967733</v>
      </c>
      <c r="J464" s="54">
        <v>0.45655256580749926</v>
      </c>
      <c r="K464" s="51">
        <v>6.5146853055176424</v>
      </c>
      <c r="L464" s="53" t="s">
        <v>2835</v>
      </c>
      <c r="M464" s="53">
        <v>4.5399078931226897E-2</v>
      </c>
      <c r="N464" s="54">
        <v>6.7061583598918922E-2</v>
      </c>
      <c r="O464" s="51">
        <v>4.2345384567854305</v>
      </c>
      <c r="P464" s="52" t="s">
        <v>3417</v>
      </c>
      <c r="Q464" s="53">
        <v>0.23627534494727645</v>
      </c>
      <c r="R464" s="54">
        <v>0.32741012085551163</v>
      </c>
      <c r="S464" s="51">
        <v>0.6477060545400759</v>
      </c>
      <c r="T464" s="53" t="s">
        <v>3999</v>
      </c>
      <c r="U464" s="53">
        <v>0.84428260704916946</v>
      </c>
      <c r="V464" s="54">
        <v>0.97958096879277801</v>
      </c>
      <c r="W464" s="51">
        <v>0.24616945919531119</v>
      </c>
      <c r="X464" s="52" t="s">
        <v>4581</v>
      </c>
      <c r="Y464" s="53">
        <v>0.94015761830007094</v>
      </c>
      <c r="Z464" s="54">
        <v>0.97742088482819856</v>
      </c>
      <c r="AA464" s="51">
        <v>-1.9586355773137498</v>
      </c>
      <c r="AB464" s="52" t="s">
        <v>10305</v>
      </c>
      <c r="AC464" s="53">
        <v>0.72208370987615678</v>
      </c>
      <c r="AD464" s="54">
        <v>0.86294192843516071</v>
      </c>
      <c r="AE464" s="51">
        <v>1.1035442569698923</v>
      </c>
      <c r="AF464" s="52" t="s">
        <v>1303</v>
      </c>
      <c r="AG464" s="53">
        <v>0.45971065085701351</v>
      </c>
      <c r="AH464" s="54">
        <v>0.59854943802859473</v>
      </c>
    </row>
    <row r="465" spans="1:34" x14ac:dyDescent="0.2">
      <c r="A465" s="18">
        <v>461</v>
      </c>
      <c r="B465" s="71" t="s">
        <v>451</v>
      </c>
      <c r="C465" s="51">
        <v>9.1148983820321661E-2</v>
      </c>
      <c r="D465" s="53" t="s">
        <v>1802</v>
      </c>
      <c r="E465" s="53">
        <v>0.69668027718087688</v>
      </c>
      <c r="F465" s="54">
        <v>0.8017241835688228</v>
      </c>
      <c r="G465" s="51">
        <v>5.4758992292258668E-2</v>
      </c>
      <c r="H465" s="52" t="s">
        <v>1788</v>
      </c>
      <c r="I465" s="53">
        <v>0.81608179099536771</v>
      </c>
      <c r="J465" s="54">
        <v>0.88954364248695106</v>
      </c>
      <c r="K465" s="51">
        <v>1.3048795860415741</v>
      </c>
      <c r="L465" s="53" t="s">
        <v>2836</v>
      </c>
      <c r="M465" s="53">
        <v>0.67137063153914944</v>
      </c>
      <c r="N465" s="54">
        <v>0.7169499221207063</v>
      </c>
      <c r="O465" s="51">
        <v>2.1573027607124873</v>
      </c>
      <c r="P465" s="52" t="s">
        <v>3418</v>
      </c>
      <c r="Q465" s="53">
        <v>0.52703596863914459</v>
      </c>
      <c r="R465" s="54">
        <v>0.62471473268428135</v>
      </c>
      <c r="S465" s="51">
        <v>-4.0158386505826709</v>
      </c>
      <c r="T465" s="53" t="s">
        <v>4000</v>
      </c>
      <c r="U465" s="53">
        <v>0.19893739482938058</v>
      </c>
      <c r="V465" s="54">
        <v>0.94828010930186135</v>
      </c>
      <c r="W465" s="51">
        <v>-4.4988621688565438</v>
      </c>
      <c r="X465" s="52" t="s">
        <v>4582</v>
      </c>
      <c r="Y465" s="53">
        <v>0.14512724992777898</v>
      </c>
      <c r="Z465" s="54">
        <v>0.70563087403166047</v>
      </c>
      <c r="AA465" s="51">
        <v>-8.2890680512651809</v>
      </c>
      <c r="AB465" s="52" t="s">
        <v>10306</v>
      </c>
      <c r="AC465" s="53">
        <v>0.10546588604995306</v>
      </c>
      <c r="AD465" s="54">
        <v>0.33359318304930807</v>
      </c>
      <c r="AE465" s="51">
        <v>0.94417078676728283</v>
      </c>
      <c r="AF465" s="52" t="s">
        <v>1304</v>
      </c>
      <c r="AG465" s="53">
        <v>0.66740394393202851</v>
      </c>
      <c r="AH465" s="54">
        <v>0.77950436934463674</v>
      </c>
    </row>
    <row r="466" spans="1:34" x14ac:dyDescent="0.2">
      <c r="A466" s="18">
        <v>462</v>
      </c>
      <c r="B466" s="71" t="s">
        <v>452</v>
      </c>
      <c r="C466" s="51">
        <v>-1.3161441194420309E-2</v>
      </c>
      <c r="D466" s="53" t="s">
        <v>1803</v>
      </c>
      <c r="E466" s="53">
        <v>0.95868405467419615</v>
      </c>
      <c r="F466" s="54">
        <v>0.97035499099196909</v>
      </c>
      <c r="G466" s="51">
        <v>2.5262600704900606E-2</v>
      </c>
      <c r="H466" s="52" t="s">
        <v>2283</v>
      </c>
      <c r="I466" s="53">
        <v>0.92074064781911336</v>
      </c>
      <c r="J466" s="54">
        <v>0.94509886601538629</v>
      </c>
      <c r="K466" s="51">
        <v>17.487035088696246</v>
      </c>
      <c r="L466" s="53" t="s">
        <v>2837</v>
      </c>
      <c r="M466" s="53">
        <v>1.5035374814249916E-6</v>
      </c>
      <c r="N466" s="54">
        <v>4.7817421540401372E-6</v>
      </c>
      <c r="O466" s="51">
        <v>11.388353045073929</v>
      </c>
      <c r="P466" s="52" t="s">
        <v>3419</v>
      </c>
      <c r="Q466" s="53">
        <v>3.1328033175069521E-3</v>
      </c>
      <c r="R466" s="54">
        <v>8.4022651188435313E-3</v>
      </c>
      <c r="S466" s="51">
        <v>1.8065009072230076</v>
      </c>
      <c r="T466" s="53" t="s">
        <v>4001</v>
      </c>
      <c r="U466" s="53">
        <v>0.60556151326631924</v>
      </c>
      <c r="V466" s="54">
        <v>0.97843143026575619</v>
      </c>
      <c r="W466" s="51">
        <v>1.2452240711971818</v>
      </c>
      <c r="X466" s="52" t="s">
        <v>4583</v>
      </c>
      <c r="Y466" s="53">
        <v>0.71629128677142839</v>
      </c>
      <c r="Z466" s="54">
        <v>0.93331452190364905</v>
      </c>
      <c r="AA466" s="51">
        <v>-2.9603454378345551</v>
      </c>
      <c r="AB466" s="52" t="s">
        <v>10307</v>
      </c>
      <c r="AC466" s="53">
        <v>0.59442722825122762</v>
      </c>
      <c r="AD466" s="54">
        <v>0.77743066706115616</v>
      </c>
      <c r="AE466" s="51">
        <v>0.87122111686907311</v>
      </c>
      <c r="AF466" s="52" t="s">
        <v>1169</v>
      </c>
      <c r="AG466" s="53">
        <v>0.24912759850823998</v>
      </c>
      <c r="AH466" s="54">
        <v>0.37562762262123234</v>
      </c>
    </row>
    <row r="467" spans="1:34" x14ac:dyDescent="0.2">
      <c r="A467" s="18">
        <v>463</v>
      </c>
      <c r="B467" s="71" t="s">
        <v>453</v>
      </c>
      <c r="C467" s="51">
        <v>0.35942238958872608</v>
      </c>
      <c r="D467" s="53" t="s">
        <v>1804</v>
      </c>
      <c r="E467" s="53">
        <v>0.1756885615851439</v>
      </c>
      <c r="F467" s="54">
        <v>0.30664067634259601</v>
      </c>
      <c r="G467" s="51">
        <v>0.42682176090396151</v>
      </c>
      <c r="H467" s="52" t="s">
        <v>2284</v>
      </c>
      <c r="I467" s="53">
        <v>4.538090053845515E-2</v>
      </c>
      <c r="J467" s="54">
        <v>0.12171283001558018</v>
      </c>
      <c r="K467" s="51">
        <v>21.556649222176304</v>
      </c>
      <c r="L467" s="53" t="s">
        <v>2838</v>
      </c>
      <c r="M467" s="53">
        <v>2.4670407380715925E-8</v>
      </c>
      <c r="N467" s="54">
        <v>1.0111392320828641E-7</v>
      </c>
      <c r="O467" s="51">
        <v>11.933028822916135</v>
      </c>
      <c r="P467" s="52" t="s">
        <v>3420</v>
      </c>
      <c r="Q467" s="53">
        <v>2.3135652171362008E-4</v>
      </c>
      <c r="R467" s="54">
        <v>8.8006206298906463E-4</v>
      </c>
      <c r="S467" s="51">
        <v>3.2762805277475326</v>
      </c>
      <c r="T467" s="53" t="s">
        <v>4002</v>
      </c>
      <c r="U467" s="53">
        <v>0.37232426797199636</v>
      </c>
      <c r="V467" s="54">
        <v>0.97843143026575619</v>
      </c>
      <c r="W467" s="51">
        <v>0.93859969758878226</v>
      </c>
      <c r="X467" s="52" t="s">
        <v>4584</v>
      </c>
      <c r="Y467" s="53">
        <v>0.7431327949867792</v>
      </c>
      <c r="Z467" s="54">
        <v>0.93840209789502926</v>
      </c>
      <c r="AA467" s="51">
        <v>4.8550193407320696</v>
      </c>
      <c r="AB467" s="52" t="s">
        <v>10308</v>
      </c>
      <c r="AC467" s="53">
        <v>0.35324317295377211</v>
      </c>
      <c r="AD467" s="54">
        <v>0.59247125838356007</v>
      </c>
      <c r="AE467" s="51">
        <v>0.9381134920615336</v>
      </c>
      <c r="AF467" s="52" t="s">
        <v>1305</v>
      </c>
      <c r="AG467" s="53">
        <v>0.62923415498166824</v>
      </c>
      <c r="AH467" s="54">
        <v>0.74737607795781824</v>
      </c>
    </row>
    <row r="468" spans="1:34" x14ac:dyDescent="0.2">
      <c r="A468" s="18">
        <v>464</v>
      </c>
      <c r="B468" s="71" t="s">
        <v>454</v>
      </c>
      <c r="C468" s="51">
        <v>-0.45421931042428643</v>
      </c>
      <c r="D468" s="53" t="s">
        <v>1805</v>
      </c>
      <c r="E468" s="53">
        <v>0.14341945382895913</v>
      </c>
      <c r="F468" s="54">
        <v>0.26331268810237918</v>
      </c>
      <c r="G468" s="51">
        <v>-0.35759454661988821</v>
      </c>
      <c r="H468" s="52" t="s">
        <v>901</v>
      </c>
      <c r="I468" s="53">
        <v>0.13385896919889395</v>
      </c>
      <c r="J468" s="54">
        <v>0.24969846177485988</v>
      </c>
      <c r="K468" s="51">
        <v>7.0580494892375389</v>
      </c>
      <c r="L468" s="53" t="s">
        <v>2839</v>
      </c>
      <c r="M468" s="53">
        <v>9.3699323671095167E-2</v>
      </c>
      <c r="N468" s="54">
        <v>0.12861558107683346</v>
      </c>
      <c r="O468" s="51">
        <v>-1.4723831763704287</v>
      </c>
      <c r="P468" s="52" t="s">
        <v>3421</v>
      </c>
      <c r="Q468" s="53">
        <v>0.66476093130744274</v>
      </c>
      <c r="R468" s="54">
        <v>0.74402088850179171</v>
      </c>
      <c r="S468" s="51">
        <v>2.1819520771209744</v>
      </c>
      <c r="T468" s="53" t="s">
        <v>4003</v>
      </c>
      <c r="U468" s="53">
        <v>0.61088982869503183</v>
      </c>
      <c r="V468" s="54">
        <v>0.97843143026575619</v>
      </c>
      <c r="W468" s="51">
        <v>-0.85604536155658995</v>
      </c>
      <c r="X468" s="52" t="s">
        <v>4585</v>
      </c>
      <c r="Y468" s="53">
        <v>0.78837120000770911</v>
      </c>
      <c r="Z468" s="54">
        <v>0.9424842043634839</v>
      </c>
      <c r="AA468" s="51">
        <v>1.172619573695699</v>
      </c>
      <c r="AB468" s="52" t="s">
        <v>10309</v>
      </c>
      <c r="AC468" s="53">
        <v>0.83477926410751879</v>
      </c>
      <c r="AD468" s="54">
        <v>0.9369575249933183</v>
      </c>
      <c r="AE468" s="51">
        <v>0.57940737694416944</v>
      </c>
      <c r="AF468" s="52" t="s">
        <v>1306</v>
      </c>
      <c r="AG468" s="53">
        <v>5.4442149424878983E-5</v>
      </c>
      <c r="AH468" s="54">
        <v>8.8014808236887699E-4</v>
      </c>
    </row>
    <row r="469" spans="1:34" x14ac:dyDescent="0.2">
      <c r="A469" s="18">
        <v>465</v>
      </c>
      <c r="B469" s="71" t="s">
        <v>455</v>
      </c>
      <c r="C469" s="51">
        <v>-0.13768767042189323</v>
      </c>
      <c r="D469" s="53" t="s">
        <v>1806</v>
      </c>
      <c r="E469" s="53">
        <v>0.56749527016140178</v>
      </c>
      <c r="F469" s="54">
        <v>0.70360716993240024</v>
      </c>
      <c r="G469" s="51">
        <v>-0.14865191686371793</v>
      </c>
      <c r="H469" s="52" t="s">
        <v>811</v>
      </c>
      <c r="I469" s="53">
        <v>0.46066106832538578</v>
      </c>
      <c r="J469" s="54">
        <v>0.60520257734847527</v>
      </c>
      <c r="K469" s="51">
        <v>2.7895280596961003</v>
      </c>
      <c r="L469" s="53" t="s">
        <v>2840</v>
      </c>
      <c r="M469" s="53">
        <v>0.38259188942129407</v>
      </c>
      <c r="N469" s="54">
        <v>0.44533695928638628</v>
      </c>
      <c r="O469" s="51">
        <v>0.9215087261818411</v>
      </c>
      <c r="P469" s="52" t="s">
        <v>3422</v>
      </c>
      <c r="Q469" s="53">
        <v>0.75093246283996951</v>
      </c>
      <c r="R469" s="54">
        <v>0.81843201006153976</v>
      </c>
      <c r="S469" s="51">
        <v>2.8188211561269716</v>
      </c>
      <c r="T469" s="53" t="s">
        <v>4004</v>
      </c>
      <c r="U469" s="53">
        <v>0.39792983992864628</v>
      </c>
      <c r="V469" s="54">
        <v>0.97843143026575619</v>
      </c>
      <c r="W469" s="51">
        <v>0.77726935168613842</v>
      </c>
      <c r="X469" s="52" t="s">
        <v>4586</v>
      </c>
      <c r="Y469" s="53">
        <v>0.77463350381418294</v>
      </c>
      <c r="Z469" s="54">
        <v>0.9424842043634839</v>
      </c>
      <c r="AA469" s="51">
        <v>1.0695694547325996</v>
      </c>
      <c r="AB469" s="52" t="s">
        <v>10310</v>
      </c>
      <c r="AC469" s="53">
        <v>0.82537955616666936</v>
      </c>
      <c r="AD469" s="54">
        <v>0.92915068024951952</v>
      </c>
      <c r="AE469" s="51">
        <v>0.6684929344200955</v>
      </c>
      <c r="AF469" s="52" t="s">
        <v>1307</v>
      </c>
      <c r="AG469" s="53">
        <v>1.2051282573871227E-3</v>
      </c>
      <c r="AH469" s="54">
        <v>8.5082197384711549E-3</v>
      </c>
    </row>
    <row r="470" spans="1:34" x14ac:dyDescent="0.2">
      <c r="A470" s="18">
        <v>466</v>
      </c>
      <c r="B470" s="71" t="s">
        <v>456</v>
      </c>
      <c r="C470" s="51">
        <v>-0.49776997794831468</v>
      </c>
      <c r="D470" s="53" t="s">
        <v>1807</v>
      </c>
      <c r="E470" s="53">
        <v>8.8581550071098747E-2</v>
      </c>
      <c r="F470" s="54">
        <v>0.18414706123619057</v>
      </c>
      <c r="G470" s="51">
        <v>-0.28895796538251917</v>
      </c>
      <c r="H470" s="52" t="s">
        <v>2285</v>
      </c>
      <c r="I470" s="53">
        <v>0.24803956884398692</v>
      </c>
      <c r="J470" s="54">
        <v>0.38598670873582991</v>
      </c>
      <c r="K470" s="51">
        <v>19.451688772393403</v>
      </c>
      <c r="L470" s="53" t="s">
        <v>2841</v>
      </c>
      <c r="M470" s="53">
        <v>4.0558850914242363E-6</v>
      </c>
      <c r="N470" s="54">
        <v>1.2423816437941609E-5</v>
      </c>
      <c r="O470" s="51">
        <v>10.610044008425511</v>
      </c>
      <c r="P470" s="52" t="s">
        <v>3423</v>
      </c>
      <c r="Q470" s="53">
        <v>5.086868044227001E-3</v>
      </c>
      <c r="R470" s="54">
        <v>1.2598115752085593E-2</v>
      </c>
      <c r="S470" s="51">
        <v>2.2871719086651643</v>
      </c>
      <c r="T470" s="53" t="s">
        <v>4005</v>
      </c>
      <c r="U470" s="53">
        <v>0.57129140656531607</v>
      </c>
      <c r="V470" s="54">
        <v>0.97843143026575619</v>
      </c>
      <c r="W470" s="51">
        <v>-0.34144247775836911</v>
      </c>
      <c r="X470" s="52" t="s">
        <v>4587</v>
      </c>
      <c r="Y470" s="53">
        <v>0.9188864171721689</v>
      </c>
      <c r="Z470" s="54">
        <v>0.97232030628068122</v>
      </c>
      <c r="AA470" s="51">
        <v>3.1968228323456582</v>
      </c>
      <c r="AB470" s="52" t="s">
        <v>10311</v>
      </c>
      <c r="AC470" s="53">
        <v>0.57923286080952652</v>
      </c>
      <c r="AD470" s="54">
        <v>0.76616710225260098</v>
      </c>
      <c r="AE470" s="51">
        <v>0.78427225652941679</v>
      </c>
      <c r="AF470" s="52" t="s">
        <v>1308</v>
      </c>
      <c r="AG470" s="53">
        <v>4.6456120864913519E-2</v>
      </c>
      <c r="AH470" s="54">
        <v>0.11963478912999852</v>
      </c>
    </row>
    <row r="471" spans="1:34" x14ac:dyDescent="0.2">
      <c r="A471" s="18">
        <v>467</v>
      </c>
      <c r="B471" s="71" t="s">
        <v>457</v>
      </c>
      <c r="C471" s="51">
        <v>-0.19990392774993371</v>
      </c>
      <c r="D471" s="53" t="s">
        <v>1808</v>
      </c>
      <c r="E471" s="53">
        <v>0.47251813608982696</v>
      </c>
      <c r="F471" s="54">
        <v>0.61753820986129748</v>
      </c>
      <c r="G471" s="51">
        <v>0.34966919193482049</v>
      </c>
      <c r="H471" s="52" t="s">
        <v>2286</v>
      </c>
      <c r="I471" s="53">
        <v>0.14495353482714426</v>
      </c>
      <c r="J471" s="54">
        <v>0.26037949774505542</v>
      </c>
      <c r="K471" s="51">
        <v>10.273194665751074</v>
      </c>
      <c r="L471" s="53" t="s">
        <v>2842</v>
      </c>
      <c r="M471" s="53">
        <v>7.3882749912597455E-3</v>
      </c>
      <c r="N471" s="54">
        <v>1.2391861800902512E-2</v>
      </c>
      <c r="O471" s="51">
        <v>-1.6502661605457547</v>
      </c>
      <c r="P471" s="52" t="s">
        <v>3424</v>
      </c>
      <c r="Q471" s="53">
        <v>0.62761238044825229</v>
      </c>
      <c r="R471" s="54">
        <v>0.71341876058766174</v>
      </c>
      <c r="S471" s="51">
        <v>1.7491994551907641</v>
      </c>
      <c r="T471" s="53" t="s">
        <v>4006</v>
      </c>
      <c r="U471" s="53">
        <v>0.64815172527077991</v>
      </c>
      <c r="V471" s="54">
        <v>0.97843143026575619</v>
      </c>
      <c r="W471" s="51">
        <v>2.2975027881498633</v>
      </c>
      <c r="X471" s="52" t="s">
        <v>4588</v>
      </c>
      <c r="Y471" s="53">
        <v>0.47920561574362264</v>
      </c>
      <c r="Z471" s="54">
        <v>0.89962157717238411</v>
      </c>
      <c r="AA471" s="51">
        <v>8.5573962679559745</v>
      </c>
      <c r="AB471" s="52" t="s">
        <v>10312</v>
      </c>
      <c r="AC471" s="53">
        <v>0.12850879124026418</v>
      </c>
      <c r="AD471" s="54">
        <v>0.36483959269187194</v>
      </c>
      <c r="AE471" s="51">
        <v>0.91481574707435198</v>
      </c>
      <c r="AF471" s="52" t="s">
        <v>1309</v>
      </c>
      <c r="AG471" s="53">
        <v>0.46726466020944935</v>
      </c>
      <c r="AH471" s="54">
        <v>0.6029889850152983</v>
      </c>
    </row>
    <row r="472" spans="1:34" x14ac:dyDescent="0.2">
      <c r="A472" s="18">
        <v>468</v>
      </c>
      <c r="B472" s="71" t="s">
        <v>458</v>
      </c>
      <c r="C472" s="51">
        <v>0.31435108102715326</v>
      </c>
      <c r="D472" s="53" t="s">
        <v>1809</v>
      </c>
      <c r="E472" s="53">
        <v>8.8068702822094488E-2</v>
      </c>
      <c r="F472" s="54">
        <v>0.18414706123619057</v>
      </c>
      <c r="G472" s="51">
        <v>0.66527786610826034</v>
      </c>
      <c r="H472" s="52" t="s">
        <v>2287</v>
      </c>
      <c r="I472" s="53">
        <v>5.7435700235268954E-5</v>
      </c>
      <c r="J472" s="54">
        <v>1.0446117980289541E-3</v>
      </c>
      <c r="K472" s="51">
        <v>8.993049302685252</v>
      </c>
      <c r="L472" s="53" t="s">
        <v>2843</v>
      </c>
      <c r="M472" s="53">
        <v>3.6138288386753021E-4</v>
      </c>
      <c r="N472" s="54">
        <v>7.9668499398069157E-4</v>
      </c>
      <c r="O472" s="51">
        <v>5.5723190035127601</v>
      </c>
      <c r="P472" s="52" t="s">
        <v>3425</v>
      </c>
      <c r="Q472" s="53">
        <v>2.1198280308822075E-2</v>
      </c>
      <c r="R472" s="54">
        <v>4.3289119788541927E-2</v>
      </c>
      <c r="S472" s="51">
        <v>1.9951431610690573</v>
      </c>
      <c r="T472" s="53" t="s">
        <v>4007</v>
      </c>
      <c r="U472" s="53">
        <v>0.43097629247061853</v>
      </c>
      <c r="V472" s="54">
        <v>0.97843143026575619</v>
      </c>
      <c r="W472" s="51">
        <v>2.0380441500587931</v>
      </c>
      <c r="X472" s="52" t="s">
        <v>4589</v>
      </c>
      <c r="Y472" s="53">
        <v>0.35873585907514483</v>
      </c>
      <c r="Z472" s="54">
        <v>0.83159322208363573</v>
      </c>
      <c r="AA472" s="51">
        <v>4.9056096556432394E-2</v>
      </c>
      <c r="AB472" s="52" t="s">
        <v>10313</v>
      </c>
      <c r="AC472" s="53">
        <v>0.98959377453066621</v>
      </c>
      <c r="AD472" s="54">
        <v>0.99644217435440796</v>
      </c>
      <c r="AE472" s="51">
        <v>1.3374455790986794</v>
      </c>
      <c r="AF472" s="52" t="s">
        <v>1310</v>
      </c>
      <c r="AG472" s="53">
        <v>1.6959201798907718E-2</v>
      </c>
      <c r="AH472" s="54">
        <v>5.576415506759487E-2</v>
      </c>
    </row>
    <row r="473" spans="1:34" x14ac:dyDescent="0.2">
      <c r="A473" s="18">
        <v>469</v>
      </c>
      <c r="B473" s="71" t="s">
        <v>459</v>
      </c>
      <c r="C473" s="51">
        <v>-0.30433027012133351</v>
      </c>
      <c r="D473" s="53" t="s">
        <v>1810</v>
      </c>
      <c r="E473" s="53">
        <v>7.4286029879888959E-3</v>
      </c>
      <c r="F473" s="54">
        <v>2.7820979640772837E-2</v>
      </c>
      <c r="G473" s="51">
        <v>-6.921099011560905E-2</v>
      </c>
      <c r="H473" s="52" t="s">
        <v>2288</v>
      </c>
      <c r="I473" s="53">
        <v>0.51181784873100611</v>
      </c>
      <c r="J473" s="54">
        <v>0.65038862000315623</v>
      </c>
      <c r="K473" s="51">
        <v>1.3245662004345515</v>
      </c>
      <c r="L473" s="53" t="s">
        <v>2844</v>
      </c>
      <c r="M473" s="53">
        <v>0.37558508748738983</v>
      </c>
      <c r="N473" s="54">
        <v>0.43981996160495146</v>
      </c>
      <c r="O473" s="51">
        <v>-3.5140468587455675</v>
      </c>
      <c r="P473" s="52" t="s">
        <v>3426</v>
      </c>
      <c r="Q473" s="53">
        <v>1.8266827394921251E-2</v>
      </c>
      <c r="R473" s="54">
        <v>3.8104994780803467E-2</v>
      </c>
      <c r="S473" s="51">
        <v>0.92591082632076382</v>
      </c>
      <c r="T473" s="53" t="s">
        <v>4008</v>
      </c>
      <c r="U473" s="53">
        <v>0.55199948873974547</v>
      </c>
      <c r="V473" s="54">
        <v>0.97843143026575619</v>
      </c>
      <c r="W473" s="51">
        <v>0.40697611620634788</v>
      </c>
      <c r="X473" s="52" t="s">
        <v>4590</v>
      </c>
      <c r="Y473" s="53">
        <v>0.7741567182751663</v>
      </c>
      <c r="Z473" s="54">
        <v>0.9424842043634839</v>
      </c>
      <c r="AA473" s="51">
        <v>1.9458190664146446</v>
      </c>
      <c r="AB473" s="52" t="s">
        <v>10314</v>
      </c>
      <c r="AC473" s="53">
        <v>0.394483330187128</v>
      </c>
      <c r="AD473" s="54">
        <v>0.62901177580522871</v>
      </c>
      <c r="AE473" s="51">
        <v>1.0251636085892422</v>
      </c>
      <c r="AF473" s="52" t="s">
        <v>1214</v>
      </c>
      <c r="AG473" s="53">
        <v>0.82021479972554689</v>
      </c>
      <c r="AH473" s="54">
        <v>0.88485774122560712</v>
      </c>
    </row>
    <row r="474" spans="1:34" x14ac:dyDescent="0.2">
      <c r="A474" s="18">
        <v>470</v>
      </c>
      <c r="B474" s="71" t="s">
        <v>460</v>
      </c>
      <c r="C474" s="51">
        <v>-0.24789743681954413</v>
      </c>
      <c r="D474" s="53" t="s">
        <v>1811</v>
      </c>
      <c r="E474" s="53">
        <v>0.40462683237763064</v>
      </c>
      <c r="F474" s="54">
        <v>0.56608850106678132</v>
      </c>
      <c r="G474" s="51">
        <v>0.32062618060284542</v>
      </c>
      <c r="H474" s="52" t="s">
        <v>2289</v>
      </c>
      <c r="I474" s="53">
        <v>0.21901786640517434</v>
      </c>
      <c r="J474" s="54">
        <v>0.35018790727420734</v>
      </c>
      <c r="K474" s="51">
        <v>22.180657966647633</v>
      </c>
      <c r="L474" s="53" t="s">
        <v>2845</v>
      </c>
      <c r="M474" s="53">
        <v>3.4405440830594413E-7</v>
      </c>
      <c r="N474" s="54">
        <v>1.213573731115512E-6</v>
      </c>
      <c r="O474" s="51">
        <v>3.8648350534791875</v>
      </c>
      <c r="P474" s="52" t="s">
        <v>3427</v>
      </c>
      <c r="Q474" s="53">
        <v>0.30965678760715459</v>
      </c>
      <c r="R474" s="54">
        <v>0.41146175887526021</v>
      </c>
      <c r="S474" s="51">
        <v>1.9233006949763931</v>
      </c>
      <c r="T474" s="53" t="s">
        <v>4009</v>
      </c>
      <c r="U474" s="53">
        <v>0.63914554260501166</v>
      </c>
      <c r="V474" s="54">
        <v>0.97843143026575619</v>
      </c>
      <c r="W474" s="51">
        <v>2.4456847196366427</v>
      </c>
      <c r="X474" s="52" t="s">
        <v>4591</v>
      </c>
      <c r="Y474" s="53">
        <v>0.48896993195681415</v>
      </c>
      <c r="Z474" s="54">
        <v>0.89962157717238411</v>
      </c>
      <c r="AA474" s="51">
        <v>9.1506336930688761</v>
      </c>
      <c r="AB474" s="52" t="s">
        <v>10315</v>
      </c>
      <c r="AC474" s="53">
        <v>0.14936877837794701</v>
      </c>
      <c r="AD474" s="54">
        <v>0.38505796277649867</v>
      </c>
      <c r="AE474" s="51">
        <v>1.2543952276360857</v>
      </c>
      <c r="AF474" s="52" t="s">
        <v>1311</v>
      </c>
      <c r="AG474" s="53">
        <v>5.8622725597517467E-2</v>
      </c>
      <c r="AH474" s="54">
        <v>0.1404050464928196</v>
      </c>
    </row>
    <row r="475" spans="1:34" x14ac:dyDescent="0.2">
      <c r="A475" s="18">
        <v>471</v>
      </c>
      <c r="B475" s="71" t="s">
        <v>461</v>
      </c>
      <c r="C475" s="51">
        <v>-0.58142987402071133</v>
      </c>
      <c r="D475" s="53" t="s">
        <v>1812</v>
      </c>
      <c r="E475" s="53">
        <v>4.7804548818271828E-2</v>
      </c>
      <c r="F475" s="54">
        <v>0.11889849321467609</v>
      </c>
      <c r="G475" s="51">
        <v>-4.34622266366258E-2</v>
      </c>
      <c r="H475" s="52" t="s">
        <v>2290</v>
      </c>
      <c r="I475" s="53">
        <v>0.84753089592434727</v>
      </c>
      <c r="J475" s="54">
        <v>0.90840328071449372</v>
      </c>
      <c r="K475" s="51">
        <v>5.1894769626900539</v>
      </c>
      <c r="L475" s="53" t="s">
        <v>2846</v>
      </c>
      <c r="M475" s="53">
        <v>0.18869772728579995</v>
      </c>
      <c r="N475" s="54">
        <v>0.23978619493523048</v>
      </c>
      <c r="O475" s="51">
        <v>-6.6098924606436515</v>
      </c>
      <c r="P475" s="52" t="s">
        <v>3428</v>
      </c>
      <c r="Q475" s="53">
        <v>3.5150275895210414E-2</v>
      </c>
      <c r="R475" s="54">
        <v>6.5151148315326313E-2</v>
      </c>
      <c r="S475" s="51">
        <v>0.29992337776985067</v>
      </c>
      <c r="T475" s="53" t="s">
        <v>4010</v>
      </c>
      <c r="U475" s="53">
        <v>0.94053218003829719</v>
      </c>
      <c r="V475" s="54">
        <v>0.99099499467903329</v>
      </c>
      <c r="W475" s="51">
        <v>1.7615352307753573</v>
      </c>
      <c r="X475" s="52" t="s">
        <v>4592</v>
      </c>
      <c r="Y475" s="53">
        <v>0.5647975760985906</v>
      </c>
      <c r="Z475" s="54">
        <v>0.91621857115344774</v>
      </c>
      <c r="AA475" s="51">
        <v>8.4581278934519268</v>
      </c>
      <c r="AB475" s="52" t="s">
        <v>10316</v>
      </c>
      <c r="AC475" s="53">
        <v>9.606499272826334E-2</v>
      </c>
      <c r="AD475" s="54">
        <v>0.32282924246327682</v>
      </c>
      <c r="AE475" s="51">
        <v>0.84962001878837023</v>
      </c>
      <c r="AF475" s="52" t="s">
        <v>1312</v>
      </c>
      <c r="AG475" s="53">
        <v>0.24648759554107041</v>
      </c>
      <c r="AH475" s="54">
        <v>0.37261241715559218</v>
      </c>
    </row>
    <row r="476" spans="1:34" x14ac:dyDescent="0.2">
      <c r="A476" s="18">
        <v>472</v>
      </c>
      <c r="B476" s="71" t="s">
        <v>462</v>
      </c>
      <c r="C476" s="51">
        <v>-0.35001885191580095</v>
      </c>
      <c r="D476" s="53" t="s">
        <v>1813</v>
      </c>
      <c r="E476" s="53">
        <v>6.2041825667651804E-2</v>
      </c>
      <c r="F476" s="54">
        <v>0.14443337015429339</v>
      </c>
      <c r="G476" s="51">
        <v>9.5700803895804043E-2</v>
      </c>
      <c r="H476" s="52" t="s">
        <v>879</v>
      </c>
      <c r="I476" s="53">
        <v>0.57164350413015197</v>
      </c>
      <c r="J476" s="54">
        <v>0.70189139114714871</v>
      </c>
      <c r="K476" s="51">
        <v>6.3172280236990286</v>
      </c>
      <c r="L476" s="53" t="s">
        <v>2847</v>
      </c>
      <c r="M476" s="53">
        <v>1.2736851426124478E-2</v>
      </c>
      <c r="N476" s="54">
        <v>2.0477479364653165E-2</v>
      </c>
      <c r="O476" s="51">
        <v>-0.55591442813416325</v>
      </c>
      <c r="P476" s="52" t="s">
        <v>3429</v>
      </c>
      <c r="Q476" s="53">
        <v>0.81809900425411197</v>
      </c>
      <c r="R476" s="54">
        <v>0.86569749177435118</v>
      </c>
      <c r="S476" s="51">
        <v>0.77338593266262912</v>
      </c>
      <c r="T476" s="53" t="s">
        <v>4011</v>
      </c>
      <c r="U476" s="53">
        <v>0.76351421500609273</v>
      </c>
      <c r="V476" s="54">
        <v>0.97843143026575619</v>
      </c>
      <c r="W476" s="51">
        <v>-0.13860801718212912</v>
      </c>
      <c r="X476" s="52" t="s">
        <v>4593</v>
      </c>
      <c r="Y476" s="53">
        <v>0.95123557899279898</v>
      </c>
      <c r="Z476" s="54">
        <v>0.97742088482819856</v>
      </c>
      <c r="AA476" s="51">
        <v>-2.8808643619966934</v>
      </c>
      <c r="AB476" s="52" t="s">
        <v>10317</v>
      </c>
      <c r="AC476" s="53">
        <v>0.3937278227146761</v>
      </c>
      <c r="AD476" s="54">
        <v>0.62901177580522871</v>
      </c>
      <c r="AE476" s="51">
        <v>1.4673210490528912</v>
      </c>
      <c r="AF476" s="52" t="s">
        <v>1313</v>
      </c>
      <c r="AG476" s="53">
        <v>1.5655007842536317E-3</v>
      </c>
      <c r="AH476" s="54">
        <v>9.7949130830934233E-3</v>
      </c>
    </row>
    <row r="477" spans="1:34" x14ac:dyDescent="0.2">
      <c r="A477" s="18">
        <v>473</v>
      </c>
      <c r="B477" s="71" t="s">
        <v>463</v>
      </c>
      <c r="C477" s="51">
        <v>-1.9131324864096744E-2</v>
      </c>
      <c r="D477" s="53" t="s">
        <v>1814</v>
      </c>
      <c r="E477" s="53">
        <v>0.92275713894470923</v>
      </c>
      <c r="F477" s="54">
        <v>0.94744263503341719</v>
      </c>
      <c r="G477" s="51">
        <v>0.46848862976345274</v>
      </c>
      <c r="H477" s="52" t="s">
        <v>2291</v>
      </c>
      <c r="I477" s="53">
        <v>6.6361838009191421E-3</v>
      </c>
      <c r="J477" s="54">
        <v>2.9900184849598648E-2</v>
      </c>
      <c r="K477" s="51">
        <v>10.844471233089559</v>
      </c>
      <c r="L477" s="53" t="s">
        <v>2848</v>
      </c>
      <c r="M477" s="53">
        <v>7.2475825042925431E-5</v>
      </c>
      <c r="N477" s="54">
        <v>1.7648924759406946E-4</v>
      </c>
      <c r="O477" s="51">
        <v>1.2729165167012502</v>
      </c>
      <c r="P477" s="52" t="s">
        <v>3430</v>
      </c>
      <c r="Q477" s="53">
        <v>0.60736864678464086</v>
      </c>
      <c r="R477" s="54">
        <v>0.69721607974094879</v>
      </c>
      <c r="S477" s="51">
        <v>1.7718478844381602</v>
      </c>
      <c r="T477" s="53" t="s">
        <v>4012</v>
      </c>
      <c r="U477" s="53">
        <v>0.51424113713439157</v>
      </c>
      <c r="V477" s="54">
        <v>0.97843143026575619</v>
      </c>
      <c r="W477" s="51">
        <v>1.3901080747065198</v>
      </c>
      <c r="X477" s="52" t="s">
        <v>4594</v>
      </c>
      <c r="Y477" s="53">
        <v>0.54896950112906007</v>
      </c>
      <c r="Z477" s="54">
        <v>0.91621857115344774</v>
      </c>
      <c r="AA477" s="51">
        <v>-0.35921481147177525</v>
      </c>
      <c r="AB477" s="52" t="s">
        <v>10318</v>
      </c>
      <c r="AC477" s="53">
        <v>0.92394750356171174</v>
      </c>
      <c r="AD477" s="54">
        <v>0.9654173197000292</v>
      </c>
      <c r="AE477" s="51">
        <v>1.8587417639459476</v>
      </c>
      <c r="AF477" s="52" t="s">
        <v>1314</v>
      </c>
      <c r="AG477" s="53">
        <v>1.7331954793145931E-6</v>
      </c>
      <c r="AH477" s="54">
        <v>7.2051412068649512E-5</v>
      </c>
    </row>
    <row r="478" spans="1:34" x14ac:dyDescent="0.2">
      <c r="A478" s="18">
        <v>474</v>
      </c>
      <c r="B478" s="71" t="s">
        <v>464</v>
      </c>
      <c r="C478" s="51">
        <v>-0.83781597673919794</v>
      </c>
      <c r="D478" s="53" t="s">
        <v>1815</v>
      </c>
      <c r="E478" s="53">
        <v>3.3108004843411347E-6</v>
      </c>
      <c r="F478" s="54">
        <v>5.5113891931824946E-5</v>
      </c>
      <c r="G478" s="51">
        <v>-0.28461775994172989</v>
      </c>
      <c r="H478" s="52" t="s">
        <v>2292</v>
      </c>
      <c r="I478" s="53">
        <v>4.0609258833080433E-2</v>
      </c>
      <c r="J478" s="54">
        <v>0.1125456601945372</v>
      </c>
      <c r="K478" s="51">
        <v>1.8686194287102609</v>
      </c>
      <c r="L478" s="53" t="s">
        <v>2849</v>
      </c>
      <c r="M478" s="53">
        <v>0.43024016736343373</v>
      </c>
      <c r="N478" s="54">
        <v>0.49388516253553938</v>
      </c>
      <c r="O478" s="51">
        <v>-6.8222169079769301</v>
      </c>
      <c r="P478" s="52" t="s">
        <v>3431</v>
      </c>
      <c r="Q478" s="53">
        <v>4.1489939955221422E-4</v>
      </c>
      <c r="R478" s="54">
        <v>1.4905645095023992E-3</v>
      </c>
      <c r="S478" s="51">
        <v>0.80973466362366242</v>
      </c>
      <c r="T478" s="53" t="s">
        <v>4013</v>
      </c>
      <c r="U478" s="53">
        <v>0.74192682049408643</v>
      </c>
      <c r="V478" s="54">
        <v>0.97843143026575619</v>
      </c>
      <c r="W478" s="51">
        <v>-0.93191137541142055</v>
      </c>
      <c r="X478" s="52" t="s">
        <v>4595</v>
      </c>
      <c r="Y478" s="53">
        <v>0.61555424482530174</v>
      </c>
      <c r="Z478" s="54">
        <v>0.91960030798015291</v>
      </c>
      <c r="AA478" s="51">
        <v>-5.8964311507753049</v>
      </c>
      <c r="AB478" s="52" t="s">
        <v>10319</v>
      </c>
      <c r="AC478" s="53">
        <v>5.1944178835449523E-2</v>
      </c>
      <c r="AD478" s="54">
        <v>0.23255009294024326</v>
      </c>
      <c r="AE478" s="51">
        <v>0.90202504225357893</v>
      </c>
      <c r="AF478" s="52" t="s">
        <v>970</v>
      </c>
      <c r="AG478" s="53">
        <v>0.42938808993614397</v>
      </c>
      <c r="AH478" s="54">
        <v>0.5693071249340752</v>
      </c>
    </row>
    <row r="479" spans="1:34" x14ac:dyDescent="0.2">
      <c r="A479" s="18">
        <v>475</v>
      </c>
      <c r="B479" s="71" t="s">
        <v>465</v>
      </c>
      <c r="C479" s="51">
        <v>-0.40155452427331761</v>
      </c>
      <c r="D479" s="53" t="s">
        <v>1816</v>
      </c>
      <c r="E479" s="53">
        <v>1.7094640897262212E-4</v>
      </c>
      <c r="F479" s="54">
        <v>1.292088441845014E-3</v>
      </c>
      <c r="G479" s="51">
        <v>-5.3423325011392464E-2</v>
      </c>
      <c r="H479" s="52" t="s">
        <v>2293</v>
      </c>
      <c r="I479" s="53">
        <v>0.49291411507376903</v>
      </c>
      <c r="J479" s="54">
        <v>0.63188549553509599</v>
      </c>
      <c r="K479" s="51">
        <v>3.5277274586533958</v>
      </c>
      <c r="L479" s="53" t="s">
        <v>2850</v>
      </c>
      <c r="M479" s="53">
        <v>1.2981384377443514E-2</v>
      </c>
      <c r="N479" s="54">
        <v>2.0813128671273072E-2</v>
      </c>
      <c r="O479" s="51">
        <v>-4.2481287575987903</v>
      </c>
      <c r="P479" s="52" t="s">
        <v>3432</v>
      </c>
      <c r="Q479" s="53">
        <v>1.1095561958765702E-4</v>
      </c>
      <c r="R479" s="54">
        <v>4.5798702553203106E-4</v>
      </c>
      <c r="S479" s="51">
        <v>1.4680777408481172</v>
      </c>
      <c r="T479" s="53" t="s">
        <v>4014</v>
      </c>
      <c r="U479" s="53">
        <v>0.31606599351665954</v>
      </c>
      <c r="V479" s="54">
        <v>0.97843143026575619</v>
      </c>
      <c r="W479" s="51">
        <v>0.43383436879833592</v>
      </c>
      <c r="X479" s="52" t="s">
        <v>4596</v>
      </c>
      <c r="Y479" s="53">
        <v>0.67875309692597452</v>
      </c>
      <c r="Z479" s="54">
        <v>0.9295656269296404</v>
      </c>
      <c r="AA479" s="51">
        <v>0.72222621038560142</v>
      </c>
      <c r="AB479" s="52" t="s">
        <v>10320</v>
      </c>
      <c r="AC479" s="53">
        <v>0.68202372223056051</v>
      </c>
      <c r="AD479" s="54">
        <v>0.84072566360558587</v>
      </c>
      <c r="AE479" s="51">
        <v>1.5334269957376523</v>
      </c>
      <c r="AF479" s="52" t="s">
        <v>1315</v>
      </c>
      <c r="AG479" s="53">
        <v>5.7201767722697512E-3</v>
      </c>
      <c r="AH479" s="54">
        <v>2.4660317640451814E-2</v>
      </c>
    </row>
    <row r="480" spans="1:34" x14ac:dyDescent="0.2">
      <c r="A480" s="18">
        <v>476</v>
      </c>
      <c r="B480" s="71" t="s">
        <v>466</v>
      </c>
      <c r="C480" s="51">
        <v>-0.60839292154305502</v>
      </c>
      <c r="D480" s="53" t="s">
        <v>1817</v>
      </c>
      <c r="E480" s="53">
        <v>1.3354908195575633E-7</v>
      </c>
      <c r="F480" s="54">
        <v>3.5542042836998916E-6</v>
      </c>
      <c r="G480" s="51">
        <v>-0.18583226007099496</v>
      </c>
      <c r="H480" s="52" t="s">
        <v>2294</v>
      </c>
      <c r="I480" s="53">
        <v>1.7934798914963412E-2</v>
      </c>
      <c r="J480" s="54">
        <v>5.9543940315547106E-2</v>
      </c>
      <c r="K480" s="51">
        <v>4.4623041335228431</v>
      </c>
      <c r="L480" s="53" t="s">
        <v>2851</v>
      </c>
      <c r="M480" s="53">
        <v>3.6567591948074045E-3</v>
      </c>
      <c r="N480" s="54">
        <v>6.5889592921916694E-3</v>
      </c>
      <c r="O480" s="51">
        <v>-3.5329093129825684</v>
      </c>
      <c r="P480" s="52" t="s">
        <v>3433</v>
      </c>
      <c r="Q480" s="53">
        <v>1.4339128604101505E-3</v>
      </c>
      <c r="R480" s="54">
        <v>4.154838248489578E-3</v>
      </c>
      <c r="S480" s="51">
        <v>0.40146403238316974</v>
      </c>
      <c r="T480" s="53" t="s">
        <v>4015</v>
      </c>
      <c r="U480" s="53">
        <v>0.79766412662577491</v>
      </c>
      <c r="V480" s="54">
        <v>0.97958096879277801</v>
      </c>
      <c r="W480" s="51">
        <v>-0.20723130415484237</v>
      </c>
      <c r="X480" s="52" t="s">
        <v>4597</v>
      </c>
      <c r="Y480" s="53">
        <v>0.84366468653168458</v>
      </c>
      <c r="Z480" s="54">
        <v>0.95021002495347562</v>
      </c>
      <c r="AA480" s="51">
        <v>-0.10169892824928306</v>
      </c>
      <c r="AB480" s="52" t="s">
        <v>10321</v>
      </c>
      <c r="AC480" s="53">
        <v>0.95412278222799185</v>
      </c>
      <c r="AD480" s="54">
        <v>0.98283090133927653</v>
      </c>
      <c r="AE480" s="51">
        <v>0.76624136765720563</v>
      </c>
      <c r="AF480" s="52" t="s">
        <v>1316</v>
      </c>
      <c r="AG480" s="53">
        <v>0.1205320842380745</v>
      </c>
      <c r="AH480" s="54">
        <v>0.23490595357344268</v>
      </c>
    </row>
    <row r="481" spans="1:34" x14ac:dyDescent="0.2">
      <c r="A481" s="18">
        <v>477</v>
      </c>
      <c r="B481" s="71" t="s">
        <v>467</v>
      </c>
      <c r="C481" s="51">
        <v>-0.90614518843067371</v>
      </c>
      <c r="D481" s="53" t="s">
        <v>1818</v>
      </c>
      <c r="E481" s="53">
        <v>2.4560861987592421E-4</v>
      </c>
      <c r="F481" s="54">
        <v>1.6816966678563281E-3</v>
      </c>
      <c r="G481" s="51">
        <v>-0.21471810257550628</v>
      </c>
      <c r="H481" s="52" t="s">
        <v>2295</v>
      </c>
      <c r="I481" s="53">
        <v>0.25023151391606419</v>
      </c>
      <c r="J481" s="54">
        <v>0.38688366819102066</v>
      </c>
      <c r="K481" s="51">
        <v>14.368322358200757</v>
      </c>
      <c r="L481" s="53" t="s">
        <v>2852</v>
      </c>
      <c r="M481" s="53">
        <v>3.6106553458481921E-5</v>
      </c>
      <c r="N481" s="54">
        <v>9.2572749395755405E-5</v>
      </c>
      <c r="O481" s="51">
        <v>-2.1816080136557781</v>
      </c>
      <c r="P481" s="52" t="s">
        <v>3434</v>
      </c>
      <c r="Q481" s="53">
        <v>0.41032942553706986</v>
      </c>
      <c r="R481" s="54">
        <v>0.51468044323830753</v>
      </c>
      <c r="S481" s="51">
        <v>-0.58392290602555796</v>
      </c>
      <c r="T481" s="53" t="s">
        <v>4016</v>
      </c>
      <c r="U481" s="53">
        <v>0.86206084151198825</v>
      </c>
      <c r="V481" s="54">
        <v>0.97958096879277801</v>
      </c>
      <c r="W481" s="51">
        <v>-0.49324055615732609</v>
      </c>
      <c r="X481" s="52" t="s">
        <v>4598</v>
      </c>
      <c r="Y481" s="53">
        <v>0.84360755287832689</v>
      </c>
      <c r="Z481" s="54">
        <v>0.95021002495347562</v>
      </c>
      <c r="AA481" s="51">
        <v>4.3226530641410132</v>
      </c>
      <c r="AB481" s="52" t="s">
        <v>10322</v>
      </c>
      <c r="AC481" s="53">
        <v>0.30894690111649947</v>
      </c>
      <c r="AD481" s="54">
        <v>0.55840713183168533</v>
      </c>
      <c r="AE481" s="51">
        <v>0.89009356856765753</v>
      </c>
      <c r="AF481" s="52" t="s">
        <v>1317</v>
      </c>
      <c r="AG481" s="53">
        <v>0.40872967993320924</v>
      </c>
      <c r="AH481" s="54">
        <v>0.55579596663814901</v>
      </c>
    </row>
    <row r="482" spans="1:34" x14ac:dyDescent="0.2">
      <c r="A482" s="18">
        <v>478</v>
      </c>
      <c r="B482" s="71" t="s">
        <v>468</v>
      </c>
      <c r="C482" s="51">
        <v>-0.91690875545709094</v>
      </c>
      <c r="D482" s="53" t="s">
        <v>1819</v>
      </c>
      <c r="E482" s="53">
        <v>3.3144093086149022E-6</v>
      </c>
      <c r="F482" s="54">
        <v>5.5113891931824946E-5</v>
      </c>
      <c r="G482" s="51">
        <v>-0.28499716239747119</v>
      </c>
      <c r="H482" s="52" t="s">
        <v>1455</v>
      </c>
      <c r="I482" s="53">
        <v>6.3753732890276874E-2</v>
      </c>
      <c r="J482" s="54">
        <v>0.15269412568782362</v>
      </c>
      <c r="K482" s="51">
        <v>-5.6714317217592791</v>
      </c>
      <c r="L482" s="53" t="s">
        <v>2853</v>
      </c>
      <c r="M482" s="53">
        <v>2.33165842117962E-2</v>
      </c>
      <c r="N482" s="54">
        <v>3.6187338696707705E-2</v>
      </c>
      <c r="O482" s="51">
        <v>-14.739113697111407</v>
      </c>
      <c r="P482" s="52" t="s">
        <v>3435</v>
      </c>
      <c r="Q482" s="53">
        <v>1.232532516162988E-12</v>
      </c>
      <c r="R482" s="54">
        <v>3.1188431495950395E-11</v>
      </c>
      <c r="S482" s="51">
        <v>0.3798319302042108</v>
      </c>
      <c r="T482" s="53" t="s">
        <v>4017</v>
      </c>
      <c r="U482" s="53">
        <v>0.8875627281023496</v>
      </c>
      <c r="V482" s="54">
        <v>0.97958096879277801</v>
      </c>
      <c r="W482" s="51">
        <v>-1.1234529741490529</v>
      </c>
      <c r="X482" s="52" t="s">
        <v>4599</v>
      </c>
      <c r="Y482" s="53">
        <v>0.58384998885744688</v>
      </c>
      <c r="Z482" s="54">
        <v>0.91621857115344774</v>
      </c>
      <c r="AA482" s="51">
        <v>-9.8982313581476902</v>
      </c>
      <c r="AB482" s="52" t="s">
        <v>10323</v>
      </c>
      <c r="AC482" s="53">
        <v>1.6934857909804649E-3</v>
      </c>
      <c r="AD482" s="54">
        <v>3.4385873329755054E-2</v>
      </c>
      <c r="AE482" s="51">
        <v>1.2184154621223313</v>
      </c>
      <c r="AF482" s="52" t="s">
        <v>1318</v>
      </c>
      <c r="AG482" s="53">
        <v>0.1502676465778103</v>
      </c>
      <c r="AH482" s="54">
        <v>0.26744883886325871</v>
      </c>
    </row>
    <row r="483" spans="1:34" x14ac:dyDescent="0.2">
      <c r="A483" s="18">
        <v>479</v>
      </c>
      <c r="B483" s="71" t="s">
        <v>469</v>
      </c>
      <c r="C483" s="51">
        <v>-0.29902278457164533</v>
      </c>
      <c r="D483" s="53" t="s">
        <v>1542</v>
      </c>
      <c r="E483" s="53">
        <v>2.9016301659145417E-2</v>
      </c>
      <c r="F483" s="54">
        <v>7.8913493297302031E-2</v>
      </c>
      <c r="G483" s="51">
        <v>0.14166439349490023</v>
      </c>
      <c r="H483" s="52" t="s">
        <v>2296</v>
      </c>
      <c r="I483" s="53">
        <v>0.18366116610122274</v>
      </c>
      <c r="J483" s="54">
        <v>0.3116349815478473</v>
      </c>
      <c r="K483" s="51">
        <v>4.2086606781748914</v>
      </c>
      <c r="L483" s="53" t="s">
        <v>2854</v>
      </c>
      <c r="M483" s="53">
        <v>2.1537872794325397E-2</v>
      </c>
      <c r="N483" s="54">
        <v>3.3606010633505039E-2</v>
      </c>
      <c r="O483" s="51">
        <v>-3.6691361986079252</v>
      </c>
      <c r="P483" s="52" t="s">
        <v>3436</v>
      </c>
      <c r="Q483" s="53">
        <v>1.4465721305706754E-2</v>
      </c>
      <c r="R483" s="54">
        <v>3.1066604427753993E-2</v>
      </c>
      <c r="S483" s="51">
        <v>0.82540717125809682</v>
      </c>
      <c r="T483" s="53" t="s">
        <v>4018</v>
      </c>
      <c r="U483" s="53">
        <v>0.65996208717360028</v>
      </c>
      <c r="V483" s="54">
        <v>0.97843143026575619</v>
      </c>
      <c r="W483" s="51">
        <v>-0.32235352830313202</v>
      </c>
      <c r="X483" s="52" t="s">
        <v>4600</v>
      </c>
      <c r="Y483" s="53">
        <v>0.82103054534196462</v>
      </c>
      <c r="Z483" s="54">
        <v>0.95021002495347562</v>
      </c>
      <c r="AA483" s="51">
        <v>-1.9312552156238838</v>
      </c>
      <c r="AB483" s="52" t="s">
        <v>10324</v>
      </c>
      <c r="AC483" s="53">
        <v>0.43274322041292806</v>
      </c>
      <c r="AD483" s="54">
        <v>0.65587644343834406</v>
      </c>
      <c r="AE483" s="51">
        <v>1.3082347992110244</v>
      </c>
      <c r="AF483" s="52" t="s">
        <v>1016</v>
      </c>
      <c r="AG483" s="53">
        <v>5.3199468184299208E-2</v>
      </c>
      <c r="AH483" s="54">
        <v>0.13080629638460192</v>
      </c>
    </row>
    <row r="484" spans="1:34" x14ac:dyDescent="0.2">
      <c r="A484" s="18">
        <v>480</v>
      </c>
      <c r="B484" s="71" t="s">
        <v>470</v>
      </c>
      <c r="C484" s="51">
        <v>-0.17863183585975495</v>
      </c>
      <c r="D484" s="53" t="s">
        <v>1820</v>
      </c>
      <c r="E484" s="53">
        <v>0.26272235911997804</v>
      </c>
      <c r="F484" s="54">
        <v>0.41518299960972516</v>
      </c>
      <c r="G484" s="51">
        <v>0.15744661697187912</v>
      </c>
      <c r="H484" s="52" t="s">
        <v>2297</v>
      </c>
      <c r="I484" s="53">
        <v>0.27399923533440246</v>
      </c>
      <c r="J484" s="54">
        <v>0.4131283807373633</v>
      </c>
      <c r="K484" s="51">
        <v>9.7525538507797762</v>
      </c>
      <c r="L484" s="53" t="s">
        <v>2855</v>
      </c>
      <c r="M484" s="53">
        <v>9.4694943899630523E-6</v>
      </c>
      <c r="N484" s="54">
        <v>2.7015910465482827E-5</v>
      </c>
      <c r="O484" s="51">
        <v>3.2815099736993369</v>
      </c>
      <c r="P484" s="52" t="s">
        <v>3437</v>
      </c>
      <c r="Q484" s="53">
        <v>0.11746592751228074</v>
      </c>
      <c r="R484" s="54">
        <v>0.18182226013868988</v>
      </c>
      <c r="S484" s="51">
        <v>4.5931341772451395</v>
      </c>
      <c r="T484" s="53" t="s">
        <v>4019</v>
      </c>
      <c r="U484" s="53">
        <v>3.9442322349690355E-2</v>
      </c>
      <c r="V484" s="54">
        <v>0.84574664203340233</v>
      </c>
      <c r="W484" s="51">
        <v>3.3498782752654499</v>
      </c>
      <c r="X484" s="52" t="s">
        <v>4601</v>
      </c>
      <c r="Y484" s="53">
        <v>8.7821767458273844E-2</v>
      </c>
      <c r="Z484" s="54">
        <v>0.65827845737181789</v>
      </c>
      <c r="AA484" s="51">
        <v>6.7699276984354073</v>
      </c>
      <c r="AB484" s="52" t="s">
        <v>10325</v>
      </c>
      <c r="AC484" s="53">
        <v>3.3840258756986506E-2</v>
      </c>
      <c r="AD484" s="54">
        <v>0.18977108431925563</v>
      </c>
      <c r="AE484" s="51">
        <v>1.2275393424556313</v>
      </c>
      <c r="AF484" s="52" t="s">
        <v>1261</v>
      </c>
      <c r="AG484" s="53">
        <v>7.697641797030351E-2</v>
      </c>
      <c r="AH484" s="54">
        <v>0.16716520618924119</v>
      </c>
    </row>
    <row r="485" spans="1:34" x14ac:dyDescent="0.2">
      <c r="A485" s="18">
        <v>481</v>
      </c>
      <c r="B485" s="71" t="s">
        <v>471</v>
      </c>
      <c r="C485" s="51">
        <v>-0.85555445042161393</v>
      </c>
      <c r="D485" s="53" t="s">
        <v>1821</v>
      </c>
      <c r="E485" s="53">
        <v>4.6579743972986951E-5</v>
      </c>
      <c r="F485" s="54">
        <v>4.674036377979036E-4</v>
      </c>
      <c r="G485" s="51">
        <v>-0.48046848817744348</v>
      </c>
      <c r="H485" s="52" t="s">
        <v>822</v>
      </c>
      <c r="I485" s="53">
        <v>3.8248120869838098E-3</v>
      </c>
      <c r="J485" s="54">
        <v>1.9699474642695374E-2</v>
      </c>
      <c r="K485" s="51">
        <v>9.44320163071637</v>
      </c>
      <c r="L485" s="53" t="s">
        <v>2856</v>
      </c>
      <c r="M485" s="53">
        <v>1.0452741812036442E-3</v>
      </c>
      <c r="N485" s="54">
        <v>2.1123249078490313E-3</v>
      </c>
      <c r="O485" s="51">
        <v>1.4641192770813216</v>
      </c>
      <c r="P485" s="52" t="s">
        <v>3438</v>
      </c>
      <c r="Q485" s="53">
        <v>0.5413876551855854</v>
      </c>
      <c r="R485" s="54">
        <v>0.63912295196351054</v>
      </c>
      <c r="S485" s="51">
        <v>3.6188134505005909</v>
      </c>
      <c r="T485" s="53" t="s">
        <v>4020</v>
      </c>
      <c r="U485" s="53">
        <v>0.21438222990887298</v>
      </c>
      <c r="V485" s="54">
        <v>0.96384313756655382</v>
      </c>
      <c r="W485" s="51">
        <v>4.5977666680274254</v>
      </c>
      <c r="X485" s="52" t="s">
        <v>4602</v>
      </c>
      <c r="Y485" s="53">
        <v>4.3829989019980871E-2</v>
      </c>
      <c r="Z485" s="54">
        <v>0.57762180182421519</v>
      </c>
      <c r="AA485" s="51">
        <v>11.493373710497634</v>
      </c>
      <c r="AB485" s="52" t="s">
        <v>10326</v>
      </c>
      <c r="AC485" s="53">
        <v>2.9914452502762695E-3</v>
      </c>
      <c r="AD485" s="54">
        <v>4.7401314676169606E-2</v>
      </c>
      <c r="AE485" s="51">
        <v>0.85331675473287039</v>
      </c>
      <c r="AF485" s="52" t="s">
        <v>1319</v>
      </c>
      <c r="AG485" s="53">
        <v>0.26223075370874971</v>
      </c>
      <c r="AH485" s="54">
        <v>0.39132897091921109</v>
      </c>
    </row>
    <row r="486" spans="1:34" x14ac:dyDescent="0.2">
      <c r="A486" s="18">
        <v>482</v>
      </c>
      <c r="B486" s="71" t="s">
        <v>472</v>
      </c>
      <c r="C486" s="51">
        <v>-0.96525966944545072</v>
      </c>
      <c r="D486" s="53" t="s">
        <v>1822</v>
      </c>
      <c r="E486" s="53">
        <v>2.3334033442146108E-2</v>
      </c>
      <c r="F486" s="54">
        <v>6.6570624820240371E-2</v>
      </c>
      <c r="G486" s="51">
        <v>-0.32798315690464319</v>
      </c>
      <c r="H486" s="52" t="s">
        <v>2298</v>
      </c>
      <c r="I486" s="53">
        <v>0.36554061074230049</v>
      </c>
      <c r="J486" s="54">
        <v>0.50774376002868471</v>
      </c>
      <c r="K486" s="51">
        <v>16.430993121733415</v>
      </c>
      <c r="L486" s="53" t="s">
        <v>2857</v>
      </c>
      <c r="M486" s="53">
        <v>6.5575773944366303E-3</v>
      </c>
      <c r="N486" s="54">
        <v>1.1192111564698296E-2</v>
      </c>
      <c r="O486" s="51">
        <v>6.4122851067327513</v>
      </c>
      <c r="P486" s="52" t="s">
        <v>3439</v>
      </c>
      <c r="Q486" s="53">
        <v>0.2324939666797588</v>
      </c>
      <c r="R486" s="54">
        <v>0.32448798227246911</v>
      </c>
      <c r="S486" s="51">
        <v>1.1737367360821649</v>
      </c>
      <c r="T486" s="53" t="s">
        <v>4021</v>
      </c>
      <c r="U486" s="53">
        <v>0.84120945021698279</v>
      </c>
      <c r="V486" s="54">
        <v>0.97958096879277801</v>
      </c>
      <c r="W486" s="51">
        <v>2.8952970712815773</v>
      </c>
      <c r="X486" s="52" t="s">
        <v>4603</v>
      </c>
      <c r="Y486" s="53">
        <v>0.55774717798171314</v>
      </c>
      <c r="Z486" s="54">
        <v>0.91621857115344774</v>
      </c>
      <c r="AA486" s="51">
        <v>5.5606661155984005</v>
      </c>
      <c r="AB486" s="52" t="s">
        <v>10327</v>
      </c>
      <c r="AC486" s="53">
        <v>0.46987185669331399</v>
      </c>
      <c r="AD486" s="54">
        <v>0.68537699397370611</v>
      </c>
      <c r="AE486" s="51">
        <v>0.69381162904031679</v>
      </c>
      <c r="AF486" s="52" t="s">
        <v>1320</v>
      </c>
      <c r="AG486" s="53">
        <v>7.0259674336775168E-3</v>
      </c>
      <c r="AH486" s="54">
        <v>2.8413166071279077E-2</v>
      </c>
    </row>
    <row r="487" spans="1:34" x14ac:dyDescent="0.2">
      <c r="A487" s="18">
        <v>483</v>
      </c>
      <c r="B487" s="71" t="s">
        <v>473</v>
      </c>
      <c r="C487" s="51">
        <v>-1.2823247370539637</v>
      </c>
      <c r="D487" s="53" t="s">
        <v>1823</v>
      </c>
      <c r="E487" s="53">
        <v>2.9050047166755737E-8</v>
      </c>
      <c r="F487" s="54">
        <v>1.0566954656907399E-6</v>
      </c>
      <c r="G487" s="51">
        <v>-0.72066565031230212</v>
      </c>
      <c r="H487" s="52" t="s">
        <v>2299</v>
      </c>
      <c r="I487" s="53">
        <v>3.2668303718881662E-4</v>
      </c>
      <c r="J487" s="54">
        <v>3.1168775023588734E-3</v>
      </c>
      <c r="K487" s="51">
        <v>-6.0419515599012268</v>
      </c>
      <c r="L487" s="53" t="s">
        <v>2858</v>
      </c>
      <c r="M487" s="53">
        <v>3.8565579928096221E-2</v>
      </c>
      <c r="N487" s="54">
        <v>5.7752025618137547E-2</v>
      </c>
      <c r="O487" s="51">
        <v>-13.402354406612504</v>
      </c>
      <c r="P487" s="52" t="s">
        <v>3440</v>
      </c>
      <c r="Q487" s="53">
        <v>6.8481410986433956E-7</v>
      </c>
      <c r="R487" s="54">
        <v>6.1317201837083941E-6</v>
      </c>
      <c r="S487" s="51">
        <v>0.17548123962256579</v>
      </c>
      <c r="T487" s="53" t="s">
        <v>4022</v>
      </c>
      <c r="U487" s="53">
        <v>0.95545687426627213</v>
      </c>
      <c r="V487" s="54">
        <v>0.99099499467903329</v>
      </c>
      <c r="W487" s="51">
        <v>-1.6325164854319785</v>
      </c>
      <c r="X487" s="52" t="s">
        <v>4604</v>
      </c>
      <c r="Y487" s="53">
        <v>0.54024508630609613</v>
      </c>
      <c r="Z487" s="54">
        <v>0.91621857115344774</v>
      </c>
      <c r="AA487" s="51">
        <v>-13.151670617653345</v>
      </c>
      <c r="AB487" s="52" t="s">
        <v>10328</v>
      </c>
      <c r="AC487" s="53">
        <v>1.3374307817425807E-3</v>
      </c>
      <c r="AD487" s="54">
        <v>3.3595770515323878E-2</v>
      </c>
      <c r="AE487" s="51">
        <v>0.83552110553499126</v>
      </c>
      <c r="AF487" s="52" t="s">
        <v>1321</v>
      </c>
      <c r="AG487" s="53">
        <v>0.12968539610788443</v>
      </c>
      <c r="AH487" s="54">
        <v>0.24426181402844252</v>
      </c>
    </row>
    <row r="488" spans="1:34" x14ac:dyDescent="0.2">
      <c r="A488" s="18">
        <v>484</v>
      </c>
      <c r="B488" s="71" t="s">
        <v>474</v>
      </c>
      <c r="C488" s="51">
        <v>-0.85233923196352812</v>
      </c>
      <c r="D488" s="53" t="s">
        <v>1824</v>
      </c>
      <c r="E488" s="53">
        <v>7.9774386168202929E-4</v>
      </c>
      <c r="F488" s="54">
        <v>4.7864631700921759E-3</v>
      </c>
      <c r="G488" s="51">
        <v>-0.16922936730912053</v>
      </c>
      <c r="H488" s="52" t="s">
        <v>809</v>
      </c>
      <c r="I488" s="53">
        <v>0.44068216664907389</v>
      </c>
      <c r="J488" s="54">
        <v>0.58960234710289883</v>
      </c>
      <c r="K488" s="51">
        <v>-7.1399989292589838</v>
      </c>
      <c r="L488" s="53" t="s">
        <v>2859</v>
      </c>
      <c r="M488" s="53">
        <v>2.608473018630271E-2</v>
      </c>
      <c r="N488" s="54">
        <v>4.0162203620180366E-2</v>
      </c>
      <c r="O488" s="51">
        <v>-17.408898428728691</v>
      </c>
      <c r="P488" s="52" t="s">
        <v>3441</v>
      </c>
      <c r="Q488" s="53">
        <v>2.0240828419490689E-9</v>
      </c>
      <c r="R488" s="54">
        <v>3.4647535706304651E-8</v>
      </c>
      <c r="S488" s="51">
        <v>1.5713642303664788</v>
      </c>
      <c r="T488" s="53" t="s">
        <v>4023</v>
      </c>
      <c r="U488" s="53">
        <v>0.65306591162388417</v>
      </c>
      <c r="V488" s="54">
        <v>0.97843143026575619</v>
      </c>
      <c r="W488" s="51">
        <v>0.25860468931786507</v>
      </c>
      <c r="X488" s="52" t="s">
        <v>4605</v>
      </c>
      <c r="Y488" s="53">
        <v>0.93013584538331018</v>
      </c>
      <c r="Z488" s="54">
        <v>0.97232030628068122</v>
      </c>
      <c r="AA488" s="51">
        <v>-8.1585354362624152</v>
      </c>
      <c r="AB488" s="52" t="s">
        <v>10329</v>
      </c>
      <c r="AC488" s="53">
        <v>6.815118859132481E-2</v>
      </c>
      <c r="AD488" s="54">
        <v>0.25761083578821725</v>
      </c>
      <c r="AE488" s="51">
        <v>0.89111488878803635</v>
      </c>
      <c r="AF488" s="52" t="s">
        <v>1322</v>
      </c>
      <c r="AG488" s="53">
        <v>0.33097158027583273</v>
      </c>
      <c r="AH488" s="54">
        <v>0.46640547147829214</v>
      </c>
    </row>
    <row r="489" spans="1:34" x14ac:dyDescent="0.2">
      <c r="A489" s="18">
        <v>485</v>
      </c>
      <c r="B489" s="71" t="s">
        <v>475</v>
      </c>
      <c r="C489" s="51">
        <v>-0.68083503446337845</v>
      </c>
      <c r="D489" s="53" t="s">
        <v>1825</v>
      </c>
      <c r="E489" s="53">
        <v>5.8589057021796046E-4</v>
      </c>
      <c r="F489" s="54">
        <v>3.6665409878156234E-3</v>
      </c>
      <c r="G489" s="51">
        <v>-0.17013595276431648</v>
      </c>
      <c r="H489" s="52" t="s">
        <v>2300</v>
      </c>
      <c r="I489" s="53">
        <v>0.32011071598917179</v>
      </c>
      <c r="J489" s="54">
        <v>0.46459959278228924</v>
      </c>
      <c r="K489" s="51">
        <v>0.33585535254736509</v>
      </c>
      <c r="L489" s="53" t="s">
        <v>2860</v>
      </c>
      <c r="M489" s="53">
        <v>0.89686440847755688</v>
      </c>
      <c r="N489" s="54">
        <v>0.91095128400338243</v>
      </c>
      <c r="O489" s="51">
        <v>-9.2226153289175379</v>
      </c>
      <c r="P489" s="52" t="s">
        <v>3442</v>
      </c>
      <c r="Q489" s="53">
        <v>8.8343576532561754E-5</v>
      </c>
      <c r="R489" s="54">
        <v>3.7805854074963926E-4</v>
      </c>
      <c r="S489" s="51">
        <v>4.4255603466318849</v>
      </c>
      <c r="T489" s="53" t="s">
        <v>4024</v>
      </c>
      <c r="U489" s="53">
        <v>0.10900442621725426</v>
      </c>
      <c r="V489" s="54">
        <v>0.89164002180742408</v>
      </c>
      <c r="W489" s="51">
        <v>3.8261115311028604</v>
      </c>
      <c r="X489" s="52" t="s">
        <v>4606</v>
      </c>
      <c r="Y489" s="53">
        <v>0.10237902984116298</v>
      </c>
      <c r="Z489" s="54">
        <v>0.65827845737181789</v>
      </c>
      <c r="AA489" s="51">
        <v>7.0089391424385639</v>
      </c>
      <c r="AB489" s="52" t="s">
        <v>10330</v>
      </c>
      <c r="AC489" s="53">
        <v>3.9559099981749328E-2</v>
      </c>
      <c r="AD489" s="54">
        <v>0.20556603740516169</v>
      </c>
      <c r="AE489" s="51">
        <v>1.5286114689251464</v>
      </c>
      <c r="AF489" s="52" t="s">
        <v>1323</v>
      </c>
      <c r="AG489" s="53">
        <v>6.7184835740969359E-4</v>
      </c>
      <c r="AH489" s="54">
        <v>5.8360558807827112E-3</v>
      </c>
    </row>
    <row r="490" spans="1:34" x14ac:dyDescent="0.2">
      <c r="A490" s="18">
        <v>486</v>
      </c>
      <c r="B490" s="71" t="s">
        <v>476</v>
      </c>
      <c r="C490" s="51">
        <v>-0.48294546659880533</v>
      </c>
      <c r="D490" s="53" t="s">
        <v>1826</v>
      </c>
      <c r="E490" s="53">
        <v>7.6129232164658805E-2</v>
      </c>
      <c r="F490" s="54">
        <v>0.16532542208892323</v>
      </c>
      <c r="G490" s="51">
        <v>0.11078310919310219</v>
      </c>
      <c r="H490" s="52" t="s">
        <v>2301</v>
      </c>
      <c r="I490" s="53">
        <v>0.61724330637261104</v>
      </c>
      <c r="J490" s="54">
        <v>0.74069196764713319</v>
      </c>
      <c r="K490" s="51">
        <v>10.802156276694074</v>
      </c>
      <c r="L490" s="53" t="s">
        <v>2861</v>
      </c>
      <c r="M490" s="53">
        <v>4.1165326698251814E-3</v>
      </c>
      <c r="N490" s="54">
        <v>7.3043354080434622E-3</v>
      </c>
      <c r="O490" s="51">
        <v>2.9283555489878932</v>
      </c>
      <c r="P490" s="52" t="s">
        <v>3443</v>
      </c>
      <c r="Q490" s="53">
        <v>0.36352877672383721</v>
      </c>
      <c r="R490" s="54">
        <v>0.47055520802971817</v>
      </c>
      <c r="S490" s="51">
        <v>4.2194425149365555</v>
      </c>
      <c r="T490" s="53" t="s">
        <v>4025</v>
      </c>
      <c r="U490" s="53">
        <v>0.26678242149441922</v>
      </c>
      <c r="V490" s="54">
        <v>0.97843143026575619</v>
      </c>
      <c r="W490" s="51">
        <v>4.7109973584749998</v>
      </c>
      <c r="X490" s="52" t="s">
        <v>4607</v>
      </c>
      <c r="Y490" s="53">
        <v>0.12165449423821838</v>
      </c>
      <c r="Z490" s="54">
        <v>0.69784644069267288</v>
      </c>
      <c r="AA490" s="51">
        <v>7.3572651981750115</v>
      </c>
      <c r="AB490" s="52" t="s">
        <v>10331</v>
      </c>
      <c r="AC490" s="53">
        <v>0.13822729064330883</v>
      </c>
      <c r="AD490" s="54">
        <v>0.37732122596535589</v>
      </c>
      <c r="AE490" s="51">
        <v>0.91401979272563261</v>
      </c>
      <c r="AF490" s="52" t="s">
        <v>1324</v>
      </c>
      <c r="AG490" s="53">
        <v>0.5003778189592929</v>
      </c>
      <c r="AH490" s="54">
        <v>0.63308671877023581</v>
      </c>
    </row>
    <row r="491" spans="1:34" x14ac:dyDescent="0.2">
      <c r="A491" s="18">
        <v>487</v>
      </c>
      <c r="B491" s="71" t="s">
        <v>477</v>
      </c>
      <c r="C491" s="51">
        <v>-0.3065091138407805</v>
      </c>
      <c r="D491" s="53" t="s">
        <v>1827</v>
      </c>
      <c r="E491" s="53">
        <v>0.27026457022918104</v>
      </c>
      <c r="F491" s="54">
        <v>0.42169967794472751</v>
      </c>
      <c r="G491" s="51">
        <v>0.16348043605938223</v>
      </c>
      <c r="H491" s="52" t="s">
        <v>2302</v>
      </c>
      <c r="I491" s="53">
        <v>0.52069832570933938</v>
      </c>
      <c r="J491" s="54">
        <v>0.66023186397131917</v>
      </c>
      <c r="K491" s="51">
        <v>8.8183843233229133</v>
      </c>
      <c r="L491" s="53" t="s">
        <v>2862</v>
      </c>
      <c r="M491" s="53">
        <v>2.0453736981274683E-2</v>
      </c>
      <c r="N491" s="54">
        <v>3.2086455318333873E-2</v>
      </c>
      <c r="O491" s="51">
        <v>-0.8762282603672733</v>
      </c>
      <c r="P491" s="52" t="s">
        <v>3444</v>
      </c>
      <c r="Q491" s="53">
        <v>0.80921262851956799</v>
      </c>
      <c r="R491" s="54">
        <v>0.86155137781568625</v>
      </c>
      <c r="S491" s="51">
        <v>2.2525867128618593</v>
      </c>
      <c r="T491" s="53" t="s">
        <v>4026</v>
      </c>
      <c r="U491" s="53">
        <v>0.55752525920846785</v>
      </c>
      <c r="V491" s="54">
        <v>0.97843143026575619</v>
      </c>
      <c r="W491" s="51">
        <v>2.6091678695106424</v>
      </c>
      <c r="X491" s="52" t="s">
        <v>4608</v>
      </c>
      <c r="Y491" s="53">
        <v>0.45025077992010798</v>
      </c>
      <c r="Z491" s="54">
        <v>0.88394723805326125</v>
      </c>
      <c r="AA491" s="51">
        <v>7.251569566945637</v>
      </c>
      <c r="AB491" s="52" t="s">
        <v>10332</v>
      </c>
      <c r="AC491" s="53">
        <v>0.27924297907294893</v>
      </c>
      <c r="AD491" s="54">
        <v>0.52433912536040816</v>
      </c>
      <c r="AE491" s="51">
        <v>1.1822914653473946</v>
      </c>
      <c r="AF491" s="52" t="s">
        <v>1325</v>
      </c>
      <c r="AG491" s="53">
        <v>0.16427200685804164</v>
      </c>
      <c r="AH491" s="54">
        <v>0.28320626526503123</v>
      </c>
    </row>
    <row r="492" spans="1:34" x14ac:dyDescent="0.2">
      <c r="A492" s="18">
        <v>488</v>
      </c>
      <c r="B492" s="71" t="s">
        <v>478</v>
      </c>
      <c r="C492" s="51">
        <v>-0.61048023233181148</v>
      </c>
      <c r="D492" s="53" t="s">
        <v>1828</v>
      </c>
      <c r="E492" s="53">
        <v>4.601610306125075E-2</v>
      </c>
      <c r="F492" s="54">
        <v>0.11554388976585558</v>
      </c>
      <c r="G492" s="51">
        <v>-2.8290384713736128E-2</v>
      </c>
      <c r="H492" s="52" t="s">
        <v>2303</v>
      </c>
      <c r="I492" s="53">
        <v>0.90734146473518262</v>
      </c>
      <c r="J492" s="54">
        <v>0.94195060495633609</v>
      </c>
      <c r="K492" s="51">
        <v>14.224914128244205</v>
      </c>
      <c r="L492" s="53" t="s">
        <v>2863</v>
      </c>
      <c r="M492" s="53">
        <v>9.4542089245089366E-4</v>
      </c>
      <c r="N492" s="54">
        <v>1.9306489803734041E-3</v>
      </c>
      <c r="O492" s="51">
        <v>4.1456369832788331</v>
      </c>
      <c r="P492" s="52" t="s">
        <v>3445</v>
      </c>
      <c r="Q492" s="53">
        <v>0.24396563781728414</v>
      </c>
      <c r="R492" s="54">
        <v>0.33566903359257533</v>
      </c>
      <c r="S492" s="51">
        <v>2.4596748138040914</v>
      </c>
      <c r="T492" s="53" t="s">
        <v>4027</v>
      </c>
      <c r="U492" s="53">
        <v>0.56119778739556081</v>
      </c>
      <c r="V492" s="54">
        <v>0.97843143026575619</v>
      </c>
      <c r="W492" s="51">
        <v>3.6583641486790164</v>
      </c>
      <c r="X492" s="52" t="s">
        <v>4609</v>
      </c>
      <c r="Y492" s="53">
        <v>0.27070334790028561</v>
      </c>
      <c r="Z492" s="54">
        <v>0.79025283430695192</v>
      </c>
      <c r="AA492" s="51">
        <v>10.069616198075915</v>
      </c>
      <c r="AB492" s="52" t="s">
        <v>10333</v>
      </c>
      <c r="AC492" s="53">
        <v>6.0742123317499751E-2</v>
      </c>
      <c r="AD492" s="54">
        <v>0.24213640938893735</v>
      </c>
      <c r="AE492" s="51">
        <v>0.67290005246254259</v>
      </c>
      <c r="AF492" s="52" t="s">
        <v>1326</v>
      </c>
      <c r="AG492" s="53">
        <v>5.4083934795666894E-3</v>
      </c>
      <c r="AH492" s="54">
        <v>2.3490186605282189E-2</v>
      </c>
    </row>
    <row r="493" spans="1:34" x14ac:dyDescent="0.2">
      <c r="A493" s="18">
        <v>489</v>
      </c>
      <c r="B493" s="71" t="s">
        <v>479</v>
      </c>
      <c r="C493" s="51">
        <v>-1.1103421543952163</v>
      </c>
      <c r="D493" s="53" t="s">
        <v>1829</v>
      </c>
      <c r="E493" s="53">
        <v>4.3037811275968781E-8</v>
      </c>
      <c r="F493" s="54">
        <v>1.4734121272125782E-6</v>
      </c>
      <c r="G493" s="51">
        <v>-0.6383592040929198</v>
      </c>
      <c r="H493" s="52" t="s">
        <v>2304</v>
      </c>
      <c r="I493" s="53">
        <v>2.9146379685153284E-4</v>
      </c>
      <c r="J493" s="54">
        <v>2.9246884442688296E-3</v>
      </c>
      <c r="K493" s="51">
        <v>-4.2099815738238959</v>
      </c>
      <c r="L493" s="53" t="s">
        <v>2864</v>
      </c>
      <c r="M493" s="53">
        <v>0.10303706574531865</v>
      </c>
      <c r="N493" s="54">
        <v>0.13945947038087317</v>
      </c>
      <c r="O493" s="51">
        <v>-11.161922039760174</v>
      </c>
      <c r="P493" s="52" t="s">
        <v>3446</v>
      </c>
      <c r="Q493" s="53">
        <v>3.2215238956392752E-6</v>
      </c>
      <c r="R493" s="54">
        <v>2.2589480810386243E-5</v>
      </c>
      <c r="S493" s="51">
        <v>-0.57009848822464626</v>
      </c>
      <c r="T493" s="53" t="s">
        <v>4028</v>
      </c>
      <c r="U493" s="53">
        <v>0.83534641432735124</v>
      </c>
      <c r="V493" s="54">
        <v>0.97958096879277801</v>
      </c>
      <c r="W493" s="51">
        <v>-2.2146533021095594</v>
      </c>
      <c r="X493" s="52" t="s">
        <v>4610</v>
      </c>
      <c r="Y493" s="53">
        <v>0.34273795308935484</v>
      </c>
      <c r="Z493" s="54">
        <v>0.82558368156190609</v>
      </c>
      <c r="AA493" s="51">
        <v>-11.781528185304225</v>
      </c>
      <c r="AB493" s="52" t="s">
        <v>10334</v>
      </c>
      <c r="AC493" s="53">
        <v>1.1486856319498074E-3</v>
      </c>
      <c r="AD493" s="54">
        <v>3.3595770515323878E-2</v>
      </c>
      <c r="AE493" s="51">
        <v>0.9237619690488299</v>
      </c>
      <c r="AF493" s="52" t="s">
        <v>1327</v>
      </c>
      <c r="AG493" s="53">
        <v>0.50326287192231733</v>
      </c>
      <c r="AH493" s="54">
        <v>0.63535572984552857</v>
      </c>
    </row>
    <row r="494" spans="1:34" x14ac:dyDescent="0.2">
      <c r="A494" s="18">
        <v>490</v>
      </c>
      <c r="B494" s="71" t="s">
        <v>480</v>
      </c>
      <c r="C494" s="51">
        <v>-0.72031820291982296</v>
      </c>
      <c r="D494" s="53" t="s">
        <v>1830</v>
      </c>
      <c r="E494" s="53">
        <v>1.2659968821136422E-4</v>
      </c>
      <c r="F494" s="54">
        <v>1.0525859791287713E-3</v>
      </c>
      <c r="G494" s="51">
        <v>-0.18044726065620242</v>
      </c>
      <c r="H494" s="52" t="s">
        <v>1820</v>
      </c>
      <c r="I494" s="53">
        <v>0.25061021118215598</v>
      </c>
      <c r="J494" s="54">
        <v>0.38688366819102066</v>
      </c>
      <c r="K494" s="51">
        <v>-1.5841385970902899</v>
      </c>
      <c r="L494" s="53" t="s">
        <v>2865</v>
      </c>
      <c r="M494" s="53">
        <v>0.51506566550224087</v>
      </c>
      <c r="N494" s="54">
        <v>0.57537085858407711</v>
      </c>
      <c r="O494" s="51">
        <v>-11.473276406293643</v>
      </c>
      <c r="P494" s="52" t="s">
        <v>3447</v>
      </c>
      <c r="Q494" s="53">
        <v>8.6095435152320897E-8</v>
      </c>
      <c r="R494" s="54">
        <v>9.4542534450284462E-7</v>
      </c>
      <c r="S494" s="51">
        <v>-0.50651064472678753</v>
      </c>
      <c r="T494" s="53" t="s">
        <v>4029</v>
      </c>
      <c r="U494" s="53">
        <v>0.84274032009098487</v>
      </c>
      <c r="V494" s="54">
        <v>0.97958096879277801</v>
      </c>
      <c r="W494" s="51">
        <v>-1.5449188421594484</v>
      </c>
      <c r="X494" s="52" t="s">
        <v>4611</v>
      </c>
      <c r="Y494" s="53">
        <v>0.46015899730141363</v>
      </c>
      <c r="Z494" s="54">
        <v>0.88679647824312169</v>
      </c>
      <c r="AA494" s="51">
        <v>-7.9432844468398933</v>
      </c>
      <c r="AB494" s="52" t="s">
        <v>10335</v>
      </c>
      <c r="AC494" s="53">
        <v>1.0144971361446611E-2</v>
      </c>
      <c r="AD494" s="54">
        <v>9.4395727822948361E-2</v>
      </c>
      <c r="AE494" s="51">
        <v>1.3588335735735118</v>
      </c>
      <c r="AF494" s="52" t="s">
        <v>1328</v>
      </c>
      <c r="AG494" s="53">
        <v>1.6178689252413787E-2</v>
      </c>
      <c r="AH494" s="54">
        <v>5.3805697970884706E-2</v>
      </c>
    </row>
    <row r="495" spans="1:34" x14ac:dyDescent="0.2">
      <c r="A495" s="18">
        <v>491</v>
      </c>
      <c r="B495" s="71" t="s">
        <v>481</v>
      </c>
      <c r="C495" s="51">
        <v>-1.0605022343057269</v>
      </c>
      <c r="D495" s="53" t="s">
        <v>1831</v>
      </c>
      <c r="E495" s="53">
        <v>5.7551652060476674E-6</v>
      </c>
      <c r="F495" s="54">
        <v>8.519306934082652E-5</v>
      </c>
      <c r="G495" s="51">
        <v>-0.39229859019654922</v>
      </c>
      <c r="H495" s="52" t="s">
        <v>904</v>
      </c>
      <c r="I495" s="53">
        <v>4.4859868730047298E-2</v>
      </c>
      <c r="J495" s="54">
        <v>0.12103979814519164</v>
      </c>
      <c r="K495" s="51">
        <v>-3.7761734358263022</v>
      </c>
      <c r="L495" s="53" t="s">
        <v>2866</v>
      </c>
      <c r="M495" s="53">
        <v>0.20725546783775567</v>
      </c>
      <c r="N495" s="54">
        <v>0.2622232223512474</v>
      </c>
      <c r="O495" s="51">
        <v>-15.230891540988811</v>
      </c>
      <c r="P495" s="52" t="s">
        <v>3448</v>
      </c>
      <c r="Q495" s="53">
        <v>5.9325267816382313E-9</v>
      </c>
      <c r="R495" s="54">
        <v>9.3317042889552725E-8</v>
      </c>
      <c r="S495" s="51">
        <v>0.44792684981025399</v>
      </c>
      <c r="T495" s="53" t="s">
        <v>4030</v>
      </c>
      <c r="U495" s="53">
        <v>0.88835362386344063</v>
      </c>
      <c r="V495" s="54">
        <v>0.97958096879277801</v>
      </c>
      <c r="W495" s="51">
        <v>-0.75351601033736282</v>
      </c>
      <c r="X495" s="52" t="s">
        <v>4612</v>
      </c>
      <c r="Y495" s="53">
        <v>0.77319982461557202</v>
      </c>
      <c r="Z495" s="54">
        <v>0.9424842043634839</v>
      </c>
      <c r="AA495" s="51">
        <v>-1.8835152294459756</v>
      </c>
      <c r="AB495" s="52" t="s">
        <v>10336</v>
      </c>
      <c r="AC495" s="53">
        <v>0.62837331916232519</v>
      </c>
      <c r="AD495" s="54">
        <v>0.79963933229472961</v>
      </c>
      <c r="AE495" s="51">
        <v>1.4949887727194628</v>
      </c>
      <c r="AF495" s="52" t="s">
        <v>1329</v>
      </c>
      <c r="AG495" s="53">
        <v>1.4969580711921295E-3</v>
      </c>
      <c r="AH495" s="54">
        <v>9.7949130830934233E-3</v>
      </c>
    </row>
    <row r="496" spans="1:34" x14ac:dyDescent="0.2">
      <c r="A496" s="18">
        <v>492</v>
      </c>
      <c r="B496" s="71" t="s">
        <v>482</v>
      </c>
      <c r="C496" s="51">
        <v>-0.9191142032820343</v>
      </c>
      <c r="D496" s="53" t="s">
        <v>1832</v>
      </c>
      <c r="E496" s="53">
        <v>3.3350652099647894E-3</v>
      </c>
      <c r="F496" s="54">
        <v>1.5528063617596058E-2</v>
      </c>
      <c r="G496" s="51">
        <v>-5.6311534386999096E-2</v>
      </c>
      <c r="H496" s="52" t="s">
        <v>2305</v>
      </c>
      <c r="I496" s="53">
        <v>0.82734266342597917</v>
      </c>
      <c r="J496" s="54">
        <v>0.89667305421586574</v>
      </c>
      <c r="K496" s="51">
        <v>3.1260056638461098</v>
      </c>
      <c r="L496" s="53" t="s">
        <v>2867</v>
      </c>
      <c r="M496" s="53">
        <v>0.4528984269167442</v>
      </c>
      <c r="N496" s="54">
        <v>0.51281495032207225</v>
      </c>
      <c r="O496" s="51">
        <v>-7.3457681221495985</v>
      </c>
      <c r="P496" s="52" t="s">
        <v>3449</v>
      </c>
      <c r="Q496" s="53">
        <v>3.9604440004845164E-2</v>
      </c>
      <c r="R496" s="54">
        <v>7.2483597744716619E-2</v>
      </c>
      <c r="S496" s="51">
        <v>-3.8598886173738967</v>
      </c>
      <c r="T496" s="53" t="s">
        <v>4031</v>
      </c>
      <c r="U496" s="53">
        <v>0.35775098051693022</v>
      </c>
      <c r="V496" s="54">
        <v>0.97843143026575619</v>
      </c>
      <c r="W496" s="51">
        <v>-4.6754630840121543</v>
      </c>
      <c r="X496" s="52" t="s">
        <v>4613</v>
      </c>
      <c r="Y496" s="53">
        <v>0.16716546049376441</v>
      </c>
      <c r="Z496" s="54">
        <v>0.71882599932131008</v>
      </c>
      <c r="AA496" s="51">
        <v>-11.011506489400368</v>
      </c>
      <c r="AB496" s="52" t="s">
        <v>10337</v>
      </c>
      <c r="AC496" s="53">
        <v>4.4178698519325203E-2</v>
      </c>
      <c r="AD496" s="54">
        <v>0.21494404075189616</v>
      </c>
      <c r="AE496" s="51">
        <v>1.2423610613917262</v>
      </c>
      <c r="AF496" s="52" t="s">
        <v>1330</v>
      </c>
      <c r="AG496" s="53">
        <v>0.11126558241281108</v>
      </c>
      <c r="AH496" s="54">
        <v>0.22152835374169405</v>
      </c>
    </row>
    <row r="497" spans="1:34" x14ac:dyDescent="0.2">
      <c r="A497" s="18">
        <v>493</v>
      </c>
      <c r="B497" s="71" t="s">
        <v>483</v>
      </c>
      <c r="C497" s="51">
        <v>-0.61911945329210516</v>
      </c>
      <c r="D497" s="53" t="s">
        <v>1833</v>
      </c>
      <c r="E497" s="53">
        <v>1.313978348115866E-2</v>
      </c>
      <c r="F497" s="54">
        <v>4.3577097182312965E-2</v>
      </c>
      <c r="G497" s="51">
        <v>-0.22590092925905969</v>
      </c>
      <c r="H497" s="52" t="s">
        <v>2306</v>
      </c>
      <c r="I497" s="53">
        <v>0.34031510398399556</v>
      </c>
      <c r="J497" s="54">
        <v>0.48217208476112566</v>
      </c>
      <c r="K497" s="51">
        <v>4.1979467543052262</v>
      </c>
      <c r="L497" s="53" t="s">
        <v>2868</v>
      </c>
      <c r="M497" s="53">
        <v>0.20834973403288493</v>
      </c>
      <c r="N497" s="54">
        <v>0.2624665480674005</v>
      </c>
      <c r="O497" s="51">
        <v>-3.972100667069256</v>
      </c>
      <c r="P497" s="52" t="s">
        <v>3450</v>
      </c>
      <c r="Q497" s="53">
        <v>0.233273534048314</v>
      </c>
      <c r="R497" s="54">
        <v>0.32479712156966206</v>
      </c>
      <c r="S497" s="51">
        <v>0.51289246499464092</v>
      </c>
      <c r="T497" s="53" t="s">
        <v>4032</v>
      </c>
      <c r="U497" s="53">
        <v>0.88071643746079076</v>
      </c>
      <c r="V497" s="54">
        <v>0.97958096879277801</v>
      </c>
      <c r="W497" s="51">
        <v>0.50211332691265653</v>
      </c>
      <c r="X497" s="52" t="s">
        <v>4614</v>
      </c>
      <c r="Y497" s="53">
        <v>0.87485874374664874</v>
      </c>
      <c r="Z497" s="54">
        <v>0.95851510511559634</v>
      </c>
      <c r="AA497" s="51">
        <v>2.1494898208434421</v>
      </c>
      <c r="AB497" s="52" t="s">
        <v>10338</v>
      </c>
      <c r="AC497" s="53">
        <v>0.7013843681187959</v>
      </c>
      <c r="AD497" s="54">
        <v>0.84850255415708553</v>
      </c>
      <c r="AE497" s="51">
        <v>1.0704225083104379</v>
      </c>
      <c r="AF497" s="52" t="s">
        <v>1331</v>
      </c>
      <c r="AG497" s="53">
        <v>0.5381902327325967</v>
      </c>
      <c r="AH497" s="54">
        <v>0.66643982010717284</v>
      </c>
    </row>
    <row r="498" spans="1:34" x14ac:dyDescent="0.2">
      <c r="A498" s="18">
        <v>494</v>
      </c>
      <c r="B498" s="71" t="s">
        <v>484</v>
      </c>
      <c r="C498" s="51">
        <v>-0.29749131070571089</v>
      </c>
      <c r="D498" s="53" t="s">
        <v>1834</v>
      </c>
      <c r="E498" s="53">
        <v>1.9215364564382378E-3</v>
      </c>
      <c r="F498" s="54">
        <v>9.9524133504455738E-3</v>
      </c>
      <c r="G498" s="51">
        <v>-8.6451518814478767E-3</v>
      </c>
      <c r="H498" s="52" t="s">
        <v>2307</v>
      </c>
      <c r="I498" s="53">
        <v>0.9066371803620854</v>
      </c>
      <c r="J498" s="54">
        <v>0.94195060495633609</v>
      </c>
      <c r="K498" s="51">
        <v>6.3898647134233766</v>
      </c>
      <c r="L498" s="53" t="s">
        <v>2869</v>
      </c>
      <c r="M498" s="53">
        <v>9.2532470181534956E-7</v>
      </c>
      <c r="N498" s="54">
        <v>2.9918832025362972E-6</v>
      </c>
      <c r="O498" s="51">
        <v>-0.49104092614499217</v>
      </c>
      <c r="P498" s="52" t="s">
        <v>3451</v>
      </c>
      <c r="Q498" s="53">
        <v>0.64134731833806979</v>
      </c>
      <c r="R498" s="54">
        <v>0.72478473645195451</v>
      </c>
      <c r="S498" s="51">
        <v>1.2380104878068288</v>
      </c>
      <c r="T498" s="53" t="s">
        <v>4033</v>
      </c>
      <c r="U498" s="53">
        <v>0.34621641381578294</v>
      </c>
      <c r="V498" s="54">
        <v>0.97843143026575619</v>
      </c>
      <c r="W498" s="51">
        <v>0.34654143267065507</v>
      </c>
      <c r="X498" s="52" t="s">
        <v>4615</v>
      </c>
      <c r="Y498" s="53">
        <v>0.72644583921366501</v>
      </c>
      <c r="Z498" s="54">
        <v>0.93331452190364905</v>
      </c>
      <c r="AA498" s="51">
        <v>3.0362278855830205</v>
      </c>
      <c r="AB498" s="52" t="s">
        <v>10339</v>
      </c>
      <c r="AC498" s="53">
        <v>7.2818065057263404E-2</v>
      </c>
      <c r="AD498" s="54">
        <v>0.26637288156779826</v>
      </c>
      <c r="AE498" s="51">
        <v>0.92532396109366122</v>
      </c>
      <c r="AF498" s="52" t="s">
        <v>1332</v>
      </c>
      <c r="AG498" s="53">
        <v>0.59534503053783772</v>
      </c>
      <c r="AH498" s="54">
        <v>0.71886059703946381</v>
      </c>
    </row>
    <row r="499" spans="1:34" x14ac:dyDescent="0.2">
      <c r="A499" s="18">
        <v>495</v>
      </c>
      <c r="B499" s="71" t="s">
        <v>682</v>
      </c>
      <c r="C499" s="51">
        <v>4.0226997929737607E-2</v>
      </c>
      <c r="D499" s="53" t="s">
        <v>1835</v>
      </c>
      <c r="E499" s="53">
        <v>0.8146402063628897</v>
      </c>
      <c r="F499" s="54">
        <v>0.87800111130222547</v>
      </c>
      <c r="G499" s="51">
        <v>9.0947231963789399E-2</v>
      </c>
      <c r="H499" s="52" t="s">
        <v>2308</v>
      </c>
      <c r="I499" s="53">
        <v>0.60301349928083625</v>
      </c>
      <c r="J499" s="54">
        <v>0.72661253950610083</v>
      </c>
      <c r="K499" s="51">
        <v>-2.3182826849199367</v>
      </c>
      <c r="L499" s="53" t="s">
        <v>2870</v>
      </c>
      <c r="M499" s="53">
        <v>0.29582704162803825</v>
      </c>
      <c r="N499" s="54">
        <v>0.35794457011958059</v>
      </c>
      <c r="O499" s="51">
        <v>-3.4247837041009865</v>
      </c>
      <c r="P499" s="52" t="s">
        <v>3452</v>
      </c>
      <c r="Q499" s="53">
        <v>0.16453502845053286</v>
      </c>
      <c r="R499" s="54">
        <v>0.24242882672964591</v>
      </c>
      <c r="S499" s="51">
        <v>2.0049153415621968</v>
      </c>
      <c r="T499" s="53" t="s">
        <v>4034</v>
      </c>
      <c r="U499" s="53">
        <v>0.39649633471106338</v>
      </c>
      <c r="V499" s="54">
        <v>0.97843143026575619</v>
      </c>
      <c r="W499" s="51">
        <v>1.9645131309539376</v>
      </c>
      <c r="X499" s="52" t="s">
        <v>4616</v>
      </c>
      <c r="Y499" s="53">
        <v>0.40673599397868887</v>
      </c>
      <c r="Z499" s="54">
        <v>0.86444431692105772</v>
      </c>
      <c r="AA499" s="51">
        <v>3.3735341889566062</v>
      </c>
      <c r="AB499" s="52" t="s">
        <v>10340</v>
      </c>
      <c r="AC499" s="53">
        <v>0.34715611498200577</v>
      </c>
      <c r="AD499" s="54">
        <v>0.58905206682077949</v>
      </c>
      <c r="AE499" s="51">
        <v>0.98970405003397988</v>
      </c>
      <c r="AF499" s="52" t="s">
        <v>1333</v>
      </c>
      <c r="AG499" s="53">
        <v>0.91136418679656317</v>
      </c>
      <c r="AH499" s="54">
        <v>0.94379707600640539</v>
      </c>
    </row>
    <row r="500" spans="1:34" x14ac:dyDescent="0.2">
      <c r="A500" s="18">
        <v>496</v>
      </c>
      <c r="B500" s="71" t="s">
        <v>683</v>
      </c>
      <c r="C500" s="51">
        <v>-0.19789340222409191</v>
      </c>
      <c r="D500" s="53" t="s">
        <v>1836</v>
      </c>
      <c r="E500" s="53">
        <v>0.17653478678610113</v>
      </c>
      <c r="F500" s="54">
        <v>0.30669625644630105</v>
      </c>
      <c r="G500" s="51">
        <v>9.36477708552097E-2</v>
      </c>
      <c r="H500" s="52" t="s">
        <v>2309</v>
      </c>
      <c r="I500" s="53">
        <v>0.4924891669791186</v>
      </c>
      <c r="J500" s="54">
        <v>0.63188549553509599</v>
      </c>
      <c r="K500" s="51">
        <v>-0.53737787002168247</v>
      </c>
      <c r="L500" s="53" t="s">
        <v>2871</v>
      </c>
      <c r="M500" s="53">
        <v>0.77842587600247004</v>
      </c>
      <c r="N500" s="54">
        <v>0.81045413208128358</v>
      </c>
      <c r="O500" s="51">
        <v>-6.1207521067004222</v>
      </c>
      <c r="P500" s="52" t="s">
        <v>3453</v>
      </c>
      <c r="Q500" s="53">
        <v>1.2854133342997235E-3</v>
      </c>
      <c r="R500" s="54">
        <v>3.8762205210489072E-3</v>
      </c>
      <c r="S500" s="51">
        <v>0.47431540186098076</v>
      </c>
      <c r="T500" s="53" t="s">
        <v>4035</v>
      </c>
      <c r="U500" s="53">
        <v>0.81283176657491807</v>
      </c>
      <c r="V500" s="54">
        <v>0.97958096879277801</v>
      </c>
      <c r="W500" s="51">
        <v>-0.3395107877425807</v>
      </c>
      <c r="X500" s="52" t="s">
        <v>4617</v>
      </c>
      <c r="Y500" s="53">
        <v>0.85248831661157853</v>
      </c>
      <c r="Z500" s="54">
        <v>0.9547662874973295</v>
      </c>
      <c r="AA500" s="51">
        <v>-8.9210118747562461E-2</v>
      </c>
      <c r="AB500" s="52" t="s">
        <v>10341</v>
      </c>
      <c r="AC500" s="53">
        <v>0.9763481265432048</v>
      </c>
      <c r="AD500" s="54">
        <v>0.99138013666871105</v>
      </c>
      <c r="AE500" s="51">
        <v>1.2162819219082341</v>
      </c>
      <c r="AF500" s="52" t="s">
        <v>1334</v>
      </c>
      <c r="AG500" s="53">
        <v>4.041554933697912E-2</v>
      </c>
      <c r="AH500" s="54">
        <v>0.10789839318404518</v>
      </c>
    </row>
    <row r="501" spans="1:34" x14ac:dyDescent="0.2">
      <c r="A501" s="18">
        <v>497</v>
      </c>
      <c r="B501" s="71" t="s">
        <v>684</v>
      </c>
      <c r="C501" s="51">
        <v>-0.94845950949162816</v>
      </c>
      <c r="D501" s="53" t="s">
        <v>1837</v>
      </c>
      <c r="E501" s="53">
        <v>2.4491581556671773E-5</v>
      </c>
      <c r="F501" s="54">
        <v>2.7411731665351866E-4</v>
      </c>
      <c r="G501" s="51">
        <v>-0.36335792592260274</v>
      </c>
      <c r="H501" s="52" t="s">
        <v>1641</v>
      </c>
      <c r="I501" s="53">
        <v>3.9983954398668947E-2</v>
      </c>
      <c r="J501" s="54">
        <v>0.11134287779916426</v>
      </c>
      <c r="K501" s="51">
        <v>-1.4732964398467274</v>
      </c>
      <c r="L501" s="53" t="s">
        <v>2872</v>
      </c>
      <c r="M501" s="53">
        <v>0.61293069836802738</v>
      </c>
      <c r="N501" s="54">
        <v>0.66553295979513416</v>
      </c>
      <c r="O501" s="51">
        <v>-11.579228422390564</v>
      </c>
      <c r="P501" s="52" t="s">
        <v>3454</v>
      </c>
      <c r="Q501" s="53">
        <v>1.5056047352531895E-6</v>
      </c>
      <c r="R501" s="54">
        <v>1.2341717688976851E-5</v>
      </c>
      <c r="S501" s="51">
        <v>-1.0629160473292654</v>
      </c>
      <c r="T501" s="53" t="s">
        <v>4036</v>
      </c>
      <c r="U501" s="53">
        <v>0.72707370860913301</v>
      </c>
      <c r="V501" s="54">
        <v>0.97843143026575619</v>
      </c>
      <c r="W501" s="51">
        <v>-0.96349194778617697</v>
      </c>
      <c r="X501" s="52" t="s">
        <v>4618</v>
      </c>
      <c r="Y501" s="53">
        <v>0.68337145675124966</v>
      </c>
      <c r="Z501" s="54">
        <v>0.9295656269296404</v>
      </c>
      <c r="AA501" s="51">
        <v>3.1278614282245876</v>
      </c>
      <c r="AB501" s="52" t="s">
        <v>10342</v>
      </c>
      <c r="AC501" s="53">
        <v>0.40082245362617636</v>
      </c>
      <c r="AD501" s="54">
        <v>0.6304828865146882</v>
      </c>
      <c r="AE501" s="51">
        <v>0.81450482010232639</v>
      </c>
      <c r="AF501" s="52" t="s">
        <v>1335</v>
      </c>
      <c r="AG501" s="53">
        <v>0.12433600945083377</v>
      </c>
      <c r="AH501" s="54">
        <v>0.23956470634505447</v>
      </c>
    </row>
    <row r="502" spans="1:34" x14ac:dyDescent="0.2">
      <c r="A502" s="18">
        <v>498</v>
      </c>
      <c r="B502" s="71" t="s">
        <v>685</v>
      </c>
      <c r="C502" s="51">
        <v>-1.1737204545612889</v>
      </c>
      <c r="D502" s="53" t="s">
        <v>1838</v>
      </c>
      <c r="E502" s="53">
        <v>4.7811991401157573E-5</v>
      </c>
      <c r="F502" s="54">
        <v>4.7163693212667304E-4</v>
      </c>
      <c r="G502" s="51">
        <v>-0.65414670354844162</v>
      </c>
      <c r="H502" s="52" t="s">
        <v>2310</v>
      </c>
      <c r="I502" s="53">
        <v>3.4241827287196515E-3</v>
      </c>
      <c r="J502" s="54">
        <v>1.8225742067700456E-2</v>
      </c>
      <c r="K502" s="51">
        <v>-4.9450127179302639</v>
      </c>
      <c r="L502" s="53" t="s">
        <v>2873</v>
      </c>
      <c r="M502" s="53">
        <v>0.17922950041177399</v>
      </c>
      <c r="N502" s="54">
        <v>0.22976116572610675</v>
      </c>
      <c r="O502" s="51">
        <v>-13.088173507989243</v>
      </c>
      <c r="P502" s="52" t="s">
        <v>3455</v>
      </c>
      <c r="Q502" s="53">
        <v>1.3758473137338999E-5</v>
      </c>
      <c r="R502" s="54">
        <v>7.6994532364724015E-5</v>
      </c>
      <c r="S502" s="51">
        <v>-0.71698840208764825</v>
      </c>
      <c r="T502" s="53" t="s">
        <v>4037</v>
      </c>
      <c r="U502" s="53">
        <v>0.85501276381509628</v>
      </c>
      <c r="V502" s="54">
        <v>0.97958096879277801</v>
      </c>
      <c r="W502" s="51">
        <v>0.6227334516185401</v>
      </c>
      <c r="X502" s="52" t="s">
        <v>4619</v>
      </c>
      <c r="Y502" s="53">
        <v>0.83596969337387839</v>
      </c>
      <c r="Z502" s="54">
        <v>0.95021002495347562</v>
      </c>
      <c r="AA502" s="51">
        <v>8.580718437723899</v>
      </c>
      <c r="AB502" s="52" t="s">
        <v>10343</v>
      </c>
      <c r="AC502" s="53">
        <v>7.8067311465926381E-2</v>
      </c>
      <c r="AD502" s="54">
        <v>0.28220605759732392</v>
      </c>
      <c r="AE502" s="51">
        <v>0.65953295049013061</v>
      </c>
      <c r="AF502" s="52" t="s">
        <v>1336</v>
      </c>
      <c r="AG502" s="53">
        <v>5.3213296935575418E-3</v>
      </c>
      <c r="AH502" s="54">
        <v>2.346222637614007E-2</v>
      </c>
    </row>
    <row r="503" spans="1:34" x14ac:dyDescent="0.2">
      <c r="A503" s="18">
        <v>499</v>
      </c>
      <c r="B503" s="71" t="s">
        <v>686</v>
      </c>
      <c r="C503" s="51">
        <v>-1.0582137253467794</v>
      </c>
      <c r="D503" s="53" t="s">
        <v>1839</v>
      </c>
      <c r="E503" s="53">
        <v>6.4274195410476982E-3</v>
      </c>
      <c r="F503" s="54">
        <v>2.5621631321162741E-2</v>
      </c>
      <c r="G503" s="51">
        <v>-0.43279048525253216</v>
      </c>
      <c r="H503" s="52" t="s">
        <v>2311</v>
      </c>
      <c r="I503" s="53">
        <v>0.22977803123154769</v>
      </c>
      <c r="J503" s="54">
        <v>0.36131147369435973</v>
      </c>
      <c r="K503" s="51">
        <v>6.2333593339145787</v>
      </c>
      <c r="L503" s="53" t="s">
        <v>2874</v>
      </c>
      <c r="M503" s="53">
        <v>0.23508310631159454</v>
      </c>
      <c r="N503" s="54">
        <v>0.29110291036882557</v>
      </c>
      <c r="O503" s="51">
        <v>-2.7235665663790987</v>
      </c>
      <c r="P503" s="52" t="s">
        <v>3456</v>
      </c>
      <c r="Q503" s="53">
        <v>0.59360917486138165</v>
      </c>
      <c r="R503" s="54">
        <v>0.68547726144707155</v>
      </c>
      <c r="S503" s="51">
        <v>-3.0239086904910617</v>
      </c>
      <c r="T503" s="53" t="s">
        <v>4038</v>
      </c>
      <c r="U503" s="53">
        <v>0.5632794192527375</v>
      </c>
      <c r="V503" s="54">
        <v>0.97843143026575619</v>
      </c>
      <c r="W503" s="51">
        <v>-2.7589365081682526</v>
      </c>
      <c r="X503" s="52" t="s">
        <v>4620</v>
      </c>
      <c r="Y503" s="53">
        <v>0.5634283427705542</v>
      </c>
      <c r="Z503" s="54">
        <v>0.91621857115344774</v>
      </c>
      <c r="AA503" s="51">
        <v>-0.2524036621119663</v>
      </c>
      <c r="AB503" s="52" t="s">
        <v>10344</v>
      </c>
      <c r="AC503" s="53">
        <v>0.97242476417500101</v>
      </c>
      <c r="AD503" s="54">
        <v>0.99115799080534261</v>
      </c>
      <c r="AE503" s="51">
        <v>0.71514260396610996</v>
      </c>
      <c r="AF503" s="52" t="s">
        <v>1337</v>
      </c>
      <c r="AG503" s="53">
        <v>4.4061282976348677E-3</v>
      </c>
      <c r="AH503" s="54">
        <v>2.0848509505882056E-2</v>
      </c>
    </row>
    <row r="504" spans="1:34" x14ac:dyDescent="0.2">
      <c r="A504" s="18">
        <v>500</v>
      </c>
      <c r="B504" s="71" t="s">
        <v>687</v>
      </c>
      <c r="C504" s="51">
        <v>-0.55870871978515035</v>
      </c>
      <c r="D504" s="53" t="s">
        <v>1840</v>
      </c>
      <c r="E504" s="53">
        <v>4.8931131495516832E-2</v>
      </c>
      <c r="F504" s="54">
        <v>0.12118263204421614</v>
      </c>
      <c r="G504" s="51">
        <v>-3.2421742114496777E-2</v>
      </c>
      <c r="H504" s="52" t="s">
        <v>892</v>
      </c>
      <c r="I504" s="53">
        <v>0.89629875987705354</v>
      </c>
      <c r="J504" s="54">
        <v>0.94071987240519095</v>
      </c>
      <c r="K504" s="51">
        <v>4.4073809322627611</v>
      </c>
      <c r="L504" s="53" t="s">
        <v>2875</v>
      </c>
      <c r="M504" s="53">
        <v>0.24582176186210589</v>
      </c>
      <c r="N504" s="54">
        <v>0.30375427898884422</v>
      </c>
      <c r="O504" s="51">
        <v>-2.6382406158757754</v>
      </c>
      <c r="P504" s="52" t="s">
        <v>3457</v>
      </c>
      <c r="Q504" s="53">
        <v>0.45351684555046756</v>
      </c>
      <c r="R504" s="54">
        <v>0.55451009266884899</v>
      </c>
      <c r="S504" s="51">
        <v>-0.50535833043786615</v>
      </c>
      <c r="T504" s="53" t="s">
        <v>4039</v>
      </c>
      <c r="U504" s="53">
        <v>0.8960170305642714</v>
      </c>
      <c r="V504" s="54">
        <v>0.97958096879277801</v>
      </c>
      <c r="W504" s="51">
        <v>-7.7922246879802426E-2</v>
      </c>
      <c r="X504" s="52" t="s">
        <v>4621</v>
      </c>
      <c r="Y504" s="53">
        <v>0.98136340836528668</v>
      </c>
      <c r="Z504" s="54">
        <v>0.98961913894859621</v>
      </c>
      <c r="AA504" s="51">
        <v>5.9708145765864362</v>
      </c>
      <c r="AB504" s="52" t="s">
        <v>10345</v>
      </c>
      <c r="AC504" s="53">
        <v>0.26060888861525616</v>
      </c>
      <c r="AD504" s="54">
        <v>0.51201084804695984</v>
      </c>
      <c r="AE504" s="51">
        <v>0.76376197203702823</v>
      </c>
      <c r="AF504" s="52" t="s">
        <v>1338</v>
      </c>
      <c r="AG504" s="53">
        <v>2.4937240979554024E-2</v>
      </c>
      <c r="AH504" s="54">
        <v>7.4811722938662076E-2</v>
      </c>
    </row>
    <row r="505" spans="1:34" x14ac:dyDescent="0.2">
      <c r="A505" s="18">
        <v>501</v>
      </c>
      <c r="B505" s="71" t="s">
        <v>485</v>
      </c>
      <c r="C505" s="51">
        <v>1.2502776036531049</v>
      </c>
      <c r="D505" s="53" t="s">
        <v>829</v>
      </c>
      <c r="E505" s="53">
        <v>4.6269008253101085E-6</v>
      </c>
      <c r="F505" s="54">
        <v>7.277989946839144E-5</v>
      </c>
      <c r="G505" s="51">
        <v>1.3473954803845389</v>
      </c>
      <c r="H505" s="52" t="s">
        <v>2312</v>
      </c>
      <c r="I505" s="53">
        <v>1.1169153781767073E-6</v>
      </c>
      <c r="J505" s="54">
        <v>3.878416702864533E-5</v>
      </c>
      <c r="K505" s="51">
        <v>-4.3353641791549986</v>
      </c>
      <c r="L505" s="53" t="s">
        <v>2876</v>
      </c>
      <c r="M505" s="53">
        <v>0.20810865465032033</v>
      </c>
      <c r="N505" s="54">
        <v>0.2624665480674005</v>
      </c>
      <c r="O505" s="51">
        <v>-9.3557528846860301</v>
      </c>
      <c r="P505" s="52" t="s">
        <v>3458</v>
      </c>
      <c r="Q505" s="53">
        <v>1.2094276237765954E-2</v>
      </c>
      <c r="R505" s="54">
        <v>2.6968845863524084E-2</v>
      </c>
      <c r="S505" s="51">
        <v>1.8050698227641382</v>
      </c>
      <c r="T505" s="53" t="s">
        <v>4040</v>
      </c>
      <c r="U505" s="53">
        <v>0.62618961272669948</v>
      </c>
      <c r="V505" s="54">
        <v>0.97843143026575619</v>
      </c>
      <c r="W505" s="51">
        <v>1.9447685417052218</v>
      </c>
      <c r="X505" s="52" t="s">
        <v>4622</v>
      </c>
      <c r="Y505" s="53">
        <v>0.59819108519880426</v>
      </c>
      <c r="Z505" s="54">
        <v>0.91621857115344774</v>
      </c>
      <c r="AA505" s="51">
        <v>6.3878020649983824</v>
      </c>
      <c r="AB505" s="52" t="s">
        <v>10346</v>
      </c>
      <c r="AC505" s="53">
        <v>0.27612364040582194</v>
      </c>
      <c r="AD505" s="54">
        <v>0.52433912536040816</v>
      </c>
      <c r="AE505" s="51">
        <v>0.83492587900630888</v>
      </c>
      <c r="AF505" s="52" t="s">
        <v>1339</v>
      </c>
      <c r="AG505" s="53">
        <v>7.6396718233239611E-2</v>
      </c>
      <c r="AH505" s="54">
        <v>0.16652767794661219</v>
      </c>
    </row>
    <row r="506" spans="1:34" x14ac:dyDescent="0.2">
      <c r="A506" s="18">
        <v>502</v>
      </c>
      <c r="B506" s="71" t="s">
        <v>486</v>
      </c>
      <c r="C506" s="51">
        <v>0.29858541309910613</v>
      </c>
      <c r="D506" s="53" t="s">
        <v>1841</v>
      </c>
      <c r="E506" s="53">
        <v>0.42589956746369506</v>
      </c>
      <c r="F506" s="54">
        <v>0.58737807645466944</v>
      </c>
      <c r="G506" s="51">
        <v>0.33350112212113814</v>
      </c>
      <c r="H506" s="52" t="s">
        <v>2313</v>
      </c>
      <c r="I506" s="53">
        <v>0.37940814897811781</v>
      </c>
      <c r="J506" s="54">
        <v>0.5220225595869139</v>
      </c>
      <c r="K506" s="51">
        <v>-12.851983615481155</v>
      </c>
      <c r="L506" s="53" t="s">
        <v>2877</v>
      </c>
      <c r="M506" s="53">
        <v>5.0684801854073676E-3</v>
      </c>
      <c r="N506" s="54">
        <v>8.858424828549814E-3</v>
      </c>
      <c r="O506" s="51">
        <v>-14.366328950335294</v>
      </c>
      <c r="P506" s="52" t="s">
        <v>3459</v>
      </c>
      <c r="Q506" s="53">
        <v>4.3894487864788037E-3</v>
      </c>
      <c r="R506" s="54">
        <v>1.1107213885785495E-2</v>
      </c>
      <c r="S506" s="51">
        <v>1.3689556187490792</v>
      </c>
      <c r="T506" s="53" t="s">
        <v>4041</v>
      </c>
      <c r="U506" s="53">
        <v>0.79008944535147718</v>
      </c>
      <c r="V506" s="54">
        <v>0.97958096879277801</v>
      </c>
      <c r="W506" s="51">
        <v>2.0954158460355865</v>
      </c>
      <c r="X506" s="52" t="s">
        <v>4623</v>
      </c>
      <c r="Y506" s="53">
        <v>0.68308653904131267</v>
      </c>
      <c r="Z506" s="54">
        <v>0.9295656269296404</v>
      </c>
      <c r="AA506" s="51">
        <v>8.3852283070023894</v>
      </c>
      <c r="AB506" s="52" t="s">
        <v>10347</v>
      </c>
      <c r="AC506" s="53">
        <v>0.29089025693935644</v>
      </c>
      <c r="AD506" s="54">
        <v>0.53406350012209913</v>
      </c>
      <c r="AE506" s="51">
        <v>0.56375264886724874</v>
      </c>
      <c r="AF506" s="52" t="s">
        <v>1340</v>
      </c>
      <c r="AG506" s="53">
        <v>1.6861809596242955E-7</v>
      </c>
      <c r="AH506" s="54">
        <v>1.226696648126675E-5</v>
      </c>
    </row>
    <row r="507" spans="1:34" x14ac:dyDescent="0.2">
      <c r="A507" s="18">
        <v>503</v>
      </c>
      <c r="B507" s="71" t="s">
        <v>487</v>
      </c>
      <c r="C507" s="51">
        <v>1.4775357449932747</v>
      </c>
      <c r="D507" s="53" t="s">
        <v>1842</v>
      </c>
      <c r="E507" s="53">
        <v>1.6820996778305E-13</v>
      </c>
      <c r="F507" s="54">
        <v>1.9579640249947021E-11</v>
      </c>
      <c r="G507" s="51">
        <v>1.5634335489076001</v>
      </c>
      <c r="H507" s="52" t="s">
        <v>2314</v>
      </c>
      <c r="I507" s="53">
        <v>1.3381047576911448E-14</v>
      </c>
      <c r="J507" s="54">
        <v>7.7877696897624636E-12</v>
      </c>
      <c r="K507" s="51">
        <v>-4.4870445180549945</v>
      </c>
      <c r="L507" s="53" t="s">
        <v>2878</v>
      </c>
      <c r="M507" s="53">
        <v>7.2124038842322435E-2</v>
      </c>
      <c r="N507" s="54">
        <v>0.10114744724393171</v>
      </c>
      <c r="O507" s="51">
        <v>-8.8166019372587279</v>
      </c>
      <c r="P507" s="52" t="s">
        <v>3460</v>
      </c>
      <c r="Q507" s="53">
        <v>1.1344240917392763E-3</v>
      </c>
      <c r="R507" s="54">
        <v>3.4933059332923747E-3</v>
      </c>
      <c r="S507" s="51">
        <v>1.3120113967482583</v>
      </c>
      <c r="T507" s="53" t="s">
        <v>4042</v>
      </c>
      <c r="U507" s="53">
        <v>0.62427471876772778</v>
      </c>
      <c r="V507" s="54">
        <v>0.97843143026575619</v>
      </c>
      <c r="W507" s="51">
        <v>1.1632268480790353</v>
      </c>
      <c r="X507" s="52" t="s">
        <v>4624</v>
      </c>
      <c r="Y507" s="53">
        <v>0.66173525135404199</v>
      </c>
      <c r="Z507" s="54">
        <v>0.9295656269296404</v>
      </c>
      <c r="AA507" s="51">
        <v>7.0762816933187977</v>
      </c>
      <c r="AB507" s="52" t="s">
        <v>10348</v>
      </c>
      <c r="AC507" s="53">
        <v>0.11842417204044506</v>
      </c>
      <c r="AD507" s="54">
        <v>0.35164728636499498</v>
      </c>
      <c r="AE507" s="51">
        <v>0.9846342500065095</v>
      </c>
      <c r="AF507" s="52" t="s">
        <v>1231</v>
      </c>
      <c r="AG507" s="53">
        <v>0.88125191254674284</v>
      </c>
      <c r="AH507" s="54">
        <v>0.92914603822863107</v>
      </c>
    </row>
    <row r="508" spans="1:34" x14ac:dyDescent="0.2">
      <c r="A508" s="18">
        <v>504</v>
      </c>
      <c r="B508" s="71" t="s">
        <v>488</v>
      </c>
      <c r="C508" s="51">
        <v>1.3261902242554413</v>
      </c>
      <c r="D508" s="53" t="s">
        <v>1843</v>
      </c>
      <c r="E508" s="53">
        <v>5.0498205518885249E-6</v>
      </c>
      <c r="F508" s="54">
        <v>7.7341988452608464E-5</v>
      </c>
      <c r="G508" s="51">
        <v>1.3737821924288518</v>
      </c>
      <c r="H508" s="52" t="s">
        <v>2315</v>
      </c>
      <c r="I508" s="53">
        <v>2.861712883331155E-6</v>
      </c>
      <c r="J508" s="54">
        <v>8.7658784110459593E-5</v>
      </c>
      <c r="K508" s="51">
        <v>3.5520694671373754</v>
      </c>
      <c r="L508" s="53" t="s">
        <v>2879</v>
      </c>
      <c r="M508" s="53">
        <v>0.35165728896297188</v>
      </c>
      <c r="N508" s="54">
        <v>0.41598484182205209</v>
      </c>
      <c r="O508" s="51">
        <v>-1.4095222340678171</v>
      </c>
      <c r="P508" s="52" t="s">
        <v>3461</v>
      </c>
      <c r="Q508" s="53">
        <v>0.7320164130457969</v>
      </c>
      <c r="R508" s="54">
        <v>0.80261512797574719</v>
      </c>
      <c r="S508" s="51">
        <v>2.9870242073026576</v>
      </c>
      <c r="T508" s="53" t="s">
        <v>4043</v>
      </c>
      <c r="U508" s="53">
        <v>0.45166548554004549</v>
      </c>
      <c r="V508" s="54">
        <v>0.97843143026575619</v>
      </c>
      <c r="W508" s="51">
        <v>3.5114988490792198</v>
      </c>
      <c r="X508" s="52" t="s">
        <v>4625</v>
      </c>
      <c r="Y508" s="53">
        <v>0.37372687064426202</v>
      </c>
      <c r="Z508" s="54">
        <v>0.8430582895928701</v>
      </c>
      <c r="AA508" s="51">
        <v>8.0349113954455653</v>
      </c>
      <c r="AB508" s="52" t="s">
        <v>10349</v>
      </c>
      <c r="AC508" s="53">
        <v>0.20384077778286017</v>
      </c>
      <c r="AD508" s="54">
        <v>0.46294577985766655</v>
      </c>
      <c r="AE508" s="51">
        <v>0.92038038819836765</v>
      </c>
      <c r="AF508" s="52" t="s">
        <v>1341</v>
      </c>
      <c r="AG508" s="53">
        <v>0.40409188613885338</v>
      </c>
      <c r="AH508" s="54">
        <v>0.55206919655589826</v>
      </c>
    </row>
    <row r="509" spans="1:34" x14ac:dyDescent="0.2">
      <c r="A509" s="18">
        <v>505</v>
      </c>
      <c r="B509" s="71" t="s">
        <v>489</v>
      </c>
      <c r="C509" s="51">
        <v>0.96727929878561714</v>
      </c>
      <c r="D509" s="53" t="s">
        <v>1844</v>
      </c>
      <c r="E509" s="53">
        <v>5.6286312451069964E-4</v>
      </c>
      <c r="F509" s="54">
        <v>3.5607210702742085E-3</v>
      </c>
      <c r="G509" s="51">
        <v>0.97718559068959987</v>
      </c>
      <c r="H509" s="52" t="s">
        <v>905</v>
      </c>
      <c r="I509" s="53">
        <v>5.8391408312614252E-4</v>
      </c>
      <c r="J509" s="54">
        <v>4.9976175938149254E-3</v>
      </c>
      <c r="K509" s="51">
        <v>-1.4973574465454664</v>
      </c>
      <c r="L509" s="53" t="s">
        <v>2880</v>
      </c>
      <c r="M509" s="53">
        <v>0.6779824026030703</v>
      </c>
      <c r="N509" s="54">
        <v>0.72268453903843755</v>
      </c>
      <c r="O509" s="51">
        <v>-3.9132633728795274</v>
      </c>
      <c r="P509" s="52" t="s">
        <v>3462</v>
      </c>
      <c r="Q509" s="53">
        <v>0.32277507704387953</v>
      </c>
      <c r="R509" s="54">
        <v>0.42694339736258613</v>
      </c>
      <c r="S509" s="51">
        <v>0.95291901887093466</v>
      </c>
      <c r="T509" s="53" t="s">
        <v>4044</v>
      </c>
      <c r="U509" s="53">
        <v>0.80249257422767006</v>
      </c>
      <c r="V509" s="54">
        <v>0.97958096879277801</v>
      </c>
      <c r="W509" s="51">
        <v>1.4664904208262719</v>
      </c>
      <c r="X509" s="52" t="s">
        <v>4626</v>
      </c>
      <c r="Y509" s="53">
        <v>0.69987827389027601</v>
      </c>
      <c r="Z509" s="54">
        <v>0.9295656269296404</v>
      </c>
      <c r="AA509" s="51">
        <v>6.6977631627738399</v>
      </c>
      <c r="AB509" s="52" t="s">
        <v>10350</v>
      </c>
      <c r="AC509" s="53">
        <v>0.26068832450231388</v>
      </c>
      <c r="AD509" s="54">
        <v>0.51201084804695984</v>
      </c>
      <c r="AE509" s="51">
        <v>0.81661231564507508</v>
      </c>
      <c r="AF509" s="52" t="s">
        <v>1342</v>
      </c>
      <c r="AG509" s="53">
        <v>4.3096328712151313E-2</v>
      </c>
      <c r="AH509" s="54">
        <v>0.11197349692175028</v>
      </c>
    </row>
    <row r="510" spans="1:34" x14ac:dyDescent="0.2">
      <c r="A510" s="18">
        <v>506</v>
      </c>
      <c r="B510" s="71" t="s">
        <v>490</v>
      </c>
      <c r="C510" s="51">
        <v>0.49557386629668354</v>
      </c>
      <c r="D510" s="53" t="s">
        <v>1845</v>
      </c>
      <c r="E510" s="53">
        <v>4.1076070959306391E-2</v>
      </c>
      <c r="F510" s="54">
        <v>0.10485207586980842</v>
      </c>
      <c r="G510" s="51">
        <v>0.62276686938174119</v>
      </c>
      <c r="H510" s="52" t="s">
        <v>2316</v>
      </c>
      <c r="I510" s="53">
        <v>1.0793036992933587E-2</v>
      </c>
      <c r="J510" s="54">
        <v>4.1671985203648121E-2</v>
      </c>
      <c r="K510" s="51">
        <v>-12.65445151915654</v>
      </c>
      <c r="L510" s="53" t="s">
        <v>2881</v>
      </c>
      <c r="M510" s="53">
        <v>2.0940192858137693E-5</v>
      </c>
      <c r="N510" s="54">
        <v>5.616217623703289E-5</v>
      </c>
      <c r="O510" s="51">
        <v>-17.269160407696106</v>
      </c>
      <c r="P510" s="52" t="s">
        <v>3463</v>
      </c>
      <c r="Q510" s="53">
        <v>7.2055248148197671E-8</v>
      </c>
      <c r="R510" s="54">
        <v>8.3872308844502096E-7</v>
      </c>
      <c r="S510" s="51">
        <v>-1.7024056347187955</v>
      </c>
      <c r="T510" s="53" t="s">
        <v>4045</v>
      </c>
      <c r="U510" s="53">
        <v>0.60252567453272365</v>
      </c>
      <c r="V510" s="54">
        <v>0.97843143026575619</v>
      </c>
      <c r="W510" s="51">
        <v>-1.4803269706355482</v>
      </c>
      <c r="X510" s="52" t="s">
        <v>4627</v>
      </c>
      <c r="Y510" s="53">
        <v>0.64722178818196729</v>
      </c>
      <c r="Z510" s="54">
        <v>0.92890567500252452</v>
      </c>
      <c r="AA510" s="51">
        <v>1.7196890588951463</v>
      </c>
      <c r="AB510" s="52" t="s">
        <v>10351</v>
      </c>
      <c r="AC510" s="53">
        <v>0.74092181008238966</v>
      </c>
      <c r="AD510" s="54">
        <v>0.87499512715295935</v>
      </c>
      <c r="AE510" s="51">
        <v>0.60340609912151955</v>
      </c>
      <c r="AF510" s="52" t="s">
        <v>1343</v>
      </c>
      <c r="AG510" s="53">
        <v>5.3523062453615095E-6</v>
      </c>
      <c r="AH510" s="54">
        <v>1.4833534451430471E-4</v>
      </c>
    </row>
    <row r="511" spans="1:34" x14ac:dyDescent="0.2">
      <c r="A511" s="18">
        <v>507</v>
      </c>
      <c r="B511" s="71" t="s">
        <v>491</v>
      </c>
      <c r="C511" s="51">
        <v>1.4082231070122742</v>
      </c>
      <c r="D511" s="53" t="s">
        <v>1846</v>
      </c>
      <c r="E511" s="53">
        <v>2.260769115308736E-12</v>
      </c>
      <c r="F511" s="54">
        <v>1.6447095313871054E-10</v>
      </c>
      <c r="G511" s="51">
        <v>1.4859285462035299</v>
      </c>
      <c r="H511" s="52" t="s">
        <v>906</v>
      </c>
      <c r="I511" s="53">
        <v>3.5337564766291914E-13</v>
      </c>
      <c r="J511" s="54">
        <v>1.0283231346990947E-10</v>
      </c>
      <c r="K511" s="51">
        <v>-6.8249525250137495</v>
      </c>
      <c r="L511" s="53" t="s">
        <v>2882</v>
      </c>
      <c r="M511" s="53">
        <v>5.8668185316822271E-3</v>
      </c>
      <c r="N511" s="54">
        <v>1.0102036643310816E-2</v>
      </c>
      <c r="O511" s="51">
        <v>-8.9230873131219361</v>
      </c>
      <c r="P511" s="52" t="s">
        <v>3464</v>
      </c>
      <c r="Q511" s="53">
        <v>1.0933913607399188E-3</v>
      </c>
      <c r="R511" s="54">
        <v>3.4074417786974873E-3</v>
      </c>
      <c r="S511" s="51">
        <v>0.97342781915208398</v>
      </c>
      <c r="T511" s="53" t="s">
        <v>4046</v>
      </c>
      <c r="U511" s="53">
        <v>0.71678002075986713</v>
      </c>
      <c r="V511" s="54">
        <v>0.97843143026575619</v>
      </c>
      <c r="W511" s="51">
        <v>0.72401424101891099</v>
      </c>
      <c r="X511" s="52" t="s">
        <v>4628</v>
      </c>
      <c r="Y511" s="53">
        <v>0.78686365929212743</v>
      </c>
      <c r="Z511" s="54">
        <v>0.9424842043634839</v>
      </c>
      <c r="AA511" s="51">
        <v>2.9804806536380291</v>
      </c>
      <c r="AB511" s="52" t="s">
        <v>10352</v>
      </c>
      <c r="AC511" s="53">
        <v>0.51969118148493576</v>
      </c>
      <c r="AD511" s="54">
        <v>0.73125342339527044</v>
      </c>
      <c r="AE511" s="51">
        <v>1.0285247693764759</v>
      </c>
      <c r="AF511" s="52" t="s">
        <v>1344</v>
      </c>
      <c r="AG511" s="53">
        <v>0.7906209148388631</v>
      </c>
      <c r="AH511" s="54">
        <v>0.8670724028618082</v>
      </c>
    </row>
    <row r="512" spans="1:34" x14ac:dyDescent="0.2">
      <c r="A512" s="18">
        <v>508</v>
      </c>
      <c r="B512" s="71" t="s">
        <v>492</v>
      </c>
      <c r="C512" s="51">
        <v>0.7428440392952762</v>
      </c>
      <c r="D512" s="53" t="s">
        <v>1847</v>
      </c>
      <c r="E512" s="53">
        <v>1.3435136467594093E-7</v>
      </c>
      <c r="F512" s="54">
        <v>3.5542042836998916E-6</v>
      </c>
      <c r="G512" s="51">
        <v>0.85496092247634436</v>
      </c>
      <c r="H512" s="52" t="s">
        <v>2317</v>
      </c>
      <c r="I512" s="53">
        <v>7.2093262290314132E-10</v>
      </c>
      <c r="J512" s="54">
        <v>1.0489569663240706E-7</v>
      </c>
      <c r="K512" s="51">
        <v>-10.807725267227408</v>
      </c>
      <c r="L512" s="53" t="s">
        <v>2883</v>
      </c>
      <c r="M512" s="53">
        <v>5.357435965450417E-10</v>
      </c>
      <c r="N512" s="54">
        <v>2.941535596124663E-9</v>
      </c>
      <c r="O512" s="51">
        <v>-14.966786934048859</v>
      </c>
      <c r="P512" s="52" t="s">
        <v>3465</v>
      </c>
      <c r="Q512" s="53">
        <v>5.3935234940630935E-16</v>
      </c>
      <c r="R512" s="54">
        <v>3.1390306735447204E-14</v>
      </c>
      <c r="S512" s="51">
        <v>3.3091525891991269</v>
      </c>
      <c r="T512" s="53" t="s">
        <v>4047</v>
      </c>
      <c r="U512" s="53">
        <v>8.6252489048497402E-2</v>
      </c>
      <c r="V512" s="54">
        <v>0.89164002180742408</v>
      </c>
      <c r="W512" s="51">
        <v>2.776431904265686</v>
      </c>
      <c r="X512" s="52" t="s">
        <v>4629</v>
      </c>
      <c r="Y512" s="53">
        <v>0.13433338781699675</v>
      </c>
      <c r="Z512" s="54">
        <v>0.70563087403166047</v>
      </c>
      <c r="AA512" s="51">
        <v>8.1983743365359842</v>
      </c>
      <c r="AB512" s="52" t="s">
        <v>10353</v>
      </c>
      <c r="AC512" s="53">
        <v>1.3015168931692352E-2</v>
      </c>
      <c r="AD512" s="54">
        <v>0.11017462227289464</v>
      </c>
      <c r="AE512" s="51">
        <v>0.86224426725444892</v>
      </c>
      <c r="AF512" s="52" t="s">
        <v>1280</v>
      </c>
      <c r="AG512" s="53">
        <v>0.17332602404129091</v>
      </c>
      <c r="AH512" s="54">
        <v>0.29154839882089972</v>
      </c>
    </row>
    <row r="513" spans="1:34" x14ac:dyDescent="0.2">
      <c r="A513" s="18">
        <v>509</v>
      </c>
      <c r="B513" s="71" t="s">
        <v>493</v>
      </c>
      <c r="C513" s="51">
        <v>1.2245445046318082</v>
      </c>
      <c r="D513" s="53" t="s">
        <v>1848</v>
      </c>
      <c r="E513" s="53">
        <v>4.7384778399831291E-9</v>
      </c>
      <c r="F513" s="54">
        <v>1.969852930621558E-7</v>
      </c>
      <c r="G513" s="51">
        <v>1.2574216787444303</v>
      </c>
      <c r="H513" s="52" t="s">
        <v>907</v>
      </c>
      <c r="I513" s="53">
        <v>2.3583028767126217E-9</v>
      </c>
      <c r="J513" s="54">
        <v>2.2875537904112431E-7</v>
      </c>
      <c r="K513" s="51">
        <v>7.2912113440715798</v>
      </c>
      <c r="L513" s="53" t="s">
        <v>2884</v>
      </c>
      <c r="M513" s="53">
        <v>8.890857292871604E-3</v>
      </c>
      <c r="N513" s="54">
        <v>1.4617172159466875E-2</v>
      </c>
      <c r="O513" s="51">
        <v>2.0282822307844617</v>
      </c>
      <c r="P513" s="52" t="s">
        <v>3466</v>
      </c>
      <c r="Q513" s="53">
        <v>0.49771435465410574</v>
      </c>
      <c r="R513" s="54">
        <v>0.59725722558492689</v>
      </c>
      <c r="S513" s="51">
        <v>2.5684464711732691</v>
      </c>
      <c r="T513" s="53" t="s">
        <v>4048</v>
      </c>
      <c r="U513" s="53">
        <v>0.36528095301294228</v>
      </c>
      <c r="V513" s="54">
        <v>0.97843143026575619</v>
      </c>
      <c r="W513" s="51">
        <v>2.8637190548057578</v>
      </c>
      <c r="X513" s="52" t="s">
        <v>4630</v>
      </c>
      <c r="Y513" s="53">
        <v>0.30832603586155199</v>
      </c>
      <c r="Z513" s="54">
        <v>0.82558368156190609</v>
      </c>
      <c r="AA513" s="51">
        <v>7.811131219958023</v>
      </c>
      <c r="AB513" s="52" t="s">
        <v>10354</v>
      </c>
      <c r="AC513" s="53">
        <v>9.7870983345096613E-2</v>
      </c>
      <c r="AD513" s="54">
        <v>0.32282924246327682</v>
      </c>
      <c r="AE513" s="51">
        <v>1.1647630522115002</v>
      </c>
      <c r="AF513" s="52" t="s">
        <v>1345</v>
      </c>
      <c r="AG513" s="53">
        <v>0.13254763475117848</v>
      </c>
      <c r="AH513" s="54">
        <v>0.24884749491995445</v>
      </c>
    </row>
    <row r="514" spans="1:34" x14ac:dyDescent="0.2">
      <c r="A514" s="18">
        <v>510</v>
      </c>
      <c r="B514" s="71" t="s">
        <v>494</v>
      </c>
      <c r="C514" s="51">
        <v>0.86130934881443189</v>
      </c>
      <c r="D514" s="53" t="s">
        <v>1849</v>
      </c>
      <c r="E514" s="53">
        <v>2.7200395494042461E-5</v>
      </c>
      <c r="F514" s="54">
        <v>2.9315981810245766E-4</v>
      </c>
      <c r="G514" s="51">
        <v>1.0040639577240329</v>
      </c>
      <c r="H514" s="52" t="s">
        <v>2318</v>
      </c>
      <c r="I514" s="53">
        <v>1.1328708582250354E-6</v>
      </c>
      <c r="J514" s="54">
        <v>3.878416702864533E-5</v>
      </c>
      <c r="K514" s="51">
        <v>-4.7085167286696876</v>
      </c>
      <c r="L514" s="53" t="s">
        <v>2885</v>
      </c>
      <c r="M514" s="53">
        <v>6.9639625342247533E-2</v>
      </c>
      <c r="N514" s="54">
        <v>9.8374422206767148E-2</v>
      </c>
      <c r="O514" s="51">
        <v>-10.565495877161846</v>
      </c>
      <c r="P514" s="52" t="s">
        <v>3467</v>
      </c>
      <c r="Q514" s="53">
        <v>1.4019283006801633E-4</v>
      </c>
      <c r="R514" s="54">
        <v>5.6270501447989996E-4</v>
      </c>
      <c r="S514" s="51">
        <v>2.1928288382872196</v>
      </c>
      <c r="T514" s="53" t="s">
        <v>4049</v>
      </c>
      <c r="U514" s="53">
        <v>0.43384712734239117</v>
      </c>
      <c r="V514" s="54">
        <v>0.97843143026575619</v>
      </c>
      <c r="W514" s="51">
        <v>1.9579584168273545</v>
      </c>
      <c r="X514" s="52" t="s">
        <v>4631</v>
      </c>
      <c r="Y514" s="53">
        <v>0.47753434767933922</v>
      </c>
      <c r="Z514" s="54">
        <v>0.89962157717238411</v>
      </c>
      <c r="AA514" s="51">
        <v>2.6636363092420234</v>
      </c>
      <c r="AB514" s="52" t="s">
        <v>10355</v>
      </c>
      <c r="AC514" s="53">
        <v>0.56562612167065796</v>
      </c>
      <c r="AD514" s="54">
        <v>0.75650102372968298</v>
      </c>
      <c r="AE514" s="51">
        <v>1.1662830114796334</v>
      </c>
      <c r="AF514" s="52" t="s">
        <v>1143</v>
      </c>
      <c r="AG514" s="53">
        <v>0.13900004932429352</v>
      </c>
      <c r="AH514" s="54">
        <v>0.25592019311345704</v>
      </c>
    </row>
    <row r="515" spans="1:34" x14ac:dyDescent="0.2">
      <c r="A515" s="18">
        <v>511</v>
      </c>
      <c r="B515" s="71" t="s">
        <v>495</v>
      </c>
      <c r="C515" s="51">
        <v>0.73342292832832001</v>
      </c>
      <c r="D515" s="53" t="s">
        <v>1850</v>
      </c>
      <c r="E515" s="53">
        <v>4.5343252484092567E-6</v>
      </c>
      <c r="F515" s="54">
        <v>7.277989946839144E-5</v>
      </c>
      <c r="G515" s="51">
        <v>0.85684461146537938</v>
      </c>
      <c r="H515" s="52" t="s">
        <v>2319</v>
      </c>
      <c r="I515" s="53">
        <v>9.3785745546967785E-8</v>
      </c>
      <c r="J515" s="54">
        <v>4.5486086590279378E-6</v>
      </c>
      <c r="K515" s="51">
        <v>-11.796621725769086</v>
      </c>
      <c r="L515" s="53" t="s">
        <v>2886</v>
      </c>
      <c r="M515" s="53">
        <v>2.0761499870197488E-9</v>
      </c>
      <c r="N515" s="54">
        <v>1.0507124282134729E-8</v>
      </c>
      <c r="O515" s="51">
        <v>-15.250203344532153</v>
      </c>
      <c r="P515" s="52" t="s">
        <v>3468</v>
      </c>
      <c r="Q515" s="53">
        <v>7.9515649822053641E-13</v>
      </c>
      <c r="R515" s="54">
        <v>2.1035503725652372E-11</v>
      </c>
      <c r="S515" s="51">
        <v>0.18691409975373219</v>
      </c>
      <c r="T515" s="53" t="s">
        <v>4050</v>
      </c>
      <c r="U515" s="53">
        <v>0.93103506714092377</v>
      </c>
      <c r="V515" s="54">
        <v>0.99068629013925114</v>
      </c>
      <c r="W515" s="51">
        <v>-0.24537945631956104</v>
      </c>
      <c r="X515" s="52" t="s">
        <v>4632</v>
      </c>
      <c r="Y515" s="53">
        <v>0.90780312732478508</v>
      </c>
      <c r="Z515" s="54">
        <v>0.97232030628068122</v>
      </c>
      <c r="AA515" s="51">
        <v>0.50822512312245216</v>
      </c>
      <c r="AB515" s="52" t="s">
        <v>10356</v>
      </c>
      <c r="AC515" s="53">
        <v>0.88845109888396312</v>
      </c>
      <c r="AD515" s="54">
        <v>0.95514665908034202</v>
      </c>
      <c r="AE515" s="51">
        <v>1.0885295913045245</v>
      </c>
      <c r="AF515" s="52" t="s">
        <v>1346</v>
      </c>
      <c r="AG515" s="53">
        <v>0.43170940010016962</v>
      </c>
      <c r="AH515" s="54">
        <v>0.56973893618661842</v>
      </c>
    </row>
    <row r="516" spans="1:34" x14ac:dyDescent="0.2">
      <c r="A516" s="18">
        <v>512</v>
      </c>
      <c r="B516" s="71" t="s">
        <v>496</v>
      </c>
      <c r="C516" s="51">
        <v>0.64492673460683214</v>
      </c>
      <c r="D516" s="53" t="s">
        <v>1851</v>
      </c>
      <c r="E516" s="53">
        <v>6.5074685905485913E-5</v>
      </c>
      <c r="F516" s="54">
        <v>6.1086237414504513E-4</v>
      </c>
      <c r="G516" s="51">
        <v>0.86406564626422266</v>
      </c>
      <c r="H516" s="52" t="s">
        <v>908</v>
      </c>
      <c r="I516" s="53">
        <v>3.8896033350790106E-8</v>
      </c>
      <c r="J516" s="54">
        <v>2.2637491410159842E-6</v>
      </c>
      <c r="K516" s="51">
        <v>-12.385184488646727</v>
      </c>
      <c r="L516" s="53" t="s">
        <v>2887</v>
      </c>
      <c r="M516" s="53">
        <v>4.6583683871517593E-10</v>
      </c>
      <c r="N516" s="54">
        <v>2.5820670488784037E-9</v>
      </c>
      <c r="O516" s="51">
        <v>-18.046274376034432</v>
      </c>
      <c r="P516" s="52" t="s">
        <v>3469</v>
      </c>
      <c r="Q516" s="53">
        <v>2.8000392016167604E-18</v>
      </c>
      <c r="R516" s="54">
        <v>5.4320760511365153E-16</v>
      </c>
      <c r="S516" s="51">
        <v>3.3842361103106455</v>
      </c>
      <c r="T516" s="53" t="s">
        <v>4051</v>
      </c>
      <c r="U516" s="53">
        <v>0.12776857956658014</v>
      </c>
      <c r="V516" s="54">
        <v>0.94197779659861092</v>
      </c>
      <c r="W516" s="51">
        <v>2.7265215734386672</v>
      </c>
      <c r="X516" s="52" t="s">
        <v>4633</v>
      </c>
      <c r="Y516" s="53">
        <v>0.1954637536994728</v>
      </c>
      <c r="Z516" s="54">
        <v>0.75337685200723958</v>
      </c>
      <c r="AA516" s="51">
        <v>6.3579945793999171</v>
      </c>
      <c r="AB516" s="52" t="s">
        <v>10357</v>
      </c>
      <c r="AC516" s="53">
        <v>9.8734716767119021E-2</v>
      </c>
      <c r="AD516" s="54">
        <v>0.32282924246327682</v>
      </c>
      <c r="AE516" s="51">
        <v>0.78461805479444302</v>
      </c>
      <c r="AF516" s="52" t="s">
        <v>1041</v>
      </c>
      <c r="AG516" s="53">
        <v>3.141239124226592E-2</v>
      </c>
      <c r="AH516" s="54">
        <v>9.0059170950732834E-2</v>
      </c>
    </row>
    <row r="517" spans="1:34" x14ac:dyDescent="0.2">
      <c r="A517" s="18">
        <v>513</v>
      </c>
      <c r="B517" s="71" t="s">
        <v>497</v>
      </c>
      <c r="C517" s="51">
        <v>0.60022889742616936</v>
      </c>
      <c r="D517" s="53" t="s">
        <v>830</v>
      </c>
      <c r="E517" s="53">
        <v>9.6792553992155567E-5</v>
      </c>
      <c r="F517" s="54">
        <v>8.2843038857991966E-4</v>
      </c>
      <c r="G517" s="51">
        <v>0.60180069723108076</v>
      </c>
      <c r="H517" s="52" t="s">
        <v>909</v>
      </c>
      <c r="I517" s="53">
        <v>1.1360747542975391E-4</v>
      </c>
      <c r="J517" s="54">
        <v>1.5742750166694471E-3</v>
      </c>
      <c r="K517" s="51">
        <v>-8.0414618163066383</v>
      </c>
      <c r="L517" s="53" t="s">
        <v>2888</v>
      </c>
      <c r="M517" s="53">
        <v>2.9949814360442251E-5</v>
      </c>
      <c r="N517" s="54">
        <v>7.7816035525791918E-5</v>
      </c>
      <c r="O517" s="51">
        <v>-10.590989107516224</v>
      </c>
      <c r="P517" s="52" t="s">
        <v>3470</v>
      </c>
      <c r="Q517" s="53">
        <v>5.5862042735492049E-7</v>
      </c>
      <c r="R517" s="54">
        <v>5.0799545112588079E-6</v>
      </c>
      <c r="S517" s="51">
        <v>3.0834749383872984</v>
      </c>
      <c r="T517" s="53" t="s">
        <v>4052</v>
      </c>
      <c r="U517" s="53">
        <v>0.14513042740098633</v>
      </c>
      <c r="V517" s="54">
        <v>0.94197779659861092</v>
      </c>
      <c r="W517" s="51">
        <v>3.1449850513934008</v>
      </c>
      <c r="X517" s="52" t="s">
        <v>4634</v>
      </c>
      <c r="Y517" s="53">
        <v>0.13571729805415184</v>
      </c>
      <c r="Z517" s="54">
        <v>0.70563087403166047</v>
      </c>
      <c r="AA517" s="51">
        <v>7.7820717356878122</v>
      </c>
      <c r="AB517" s="52" t="s">
        <v>10358</v>
      </c>
      <c r="AC517" s="53">
        <v>3.7923574003746373E-2</v>
      </c>
      <c r="AD517" s="54">
        <v>0.20065018245618535</v>
      </c>
      <c r="AE517" s="51">
        <v>0.98657649185336915</v>
      </c>
      <c r="AF517" s="52" t="s">
        <v>1347</v>
      </c>
      <c r="AG517" s="53">
        <v>0.89489593835341807</v>
      </c>
      <c r="AH517" s="54">
        <v>0.93506182427592344</v>
      </c>
    </row>
    <row r="518" spans="1:34" x14ac:dyDescent="0.2">
      <c r="A518" s="18">
        <v>514</v>
      </c>
      <c r="B518" s="71" t="s">
        <v>498</v>
      </c>
      <c r="C518" s="51">
        <v>0.16122911360358927</v>
      </c>
      <c r="D518" s="53" t="s">
        <v>1852</v>
      </c>
      <c r="E518" s="53">
        <v>0.36334948627686314</v>
      </c>
      <c r="F518" s="54">
        <v>0.5260432861023242</v>
      </c>
      <c r="G518" s="51">
        <v>0.10836862013292592</v>
      </c>
      <c r="H518" s="52" t="s">
        <v>910</v>
      </c>
      <c r="I518" s="53">
        <v>0.54833615795965218</v>
      </c>
      <c r="J518" s="54">
        <v>0.68045126638063447</v>
      </c>
      <c r="K518" s="51">
        <v>-16.176125243290617</v>
      </c>
      <c r="L518" s="53" t="s">
        <v>2889</v>
      </c>
      <c r="M518" s="53">
        <v>8.4219624535023639E-14</v>
      </c>
      <c r="N518" s="54">
        <v>9.0770039776636596E-13</v>
      </c>
      <c r="O518" s="51">
        <v>-16.048512825527439</v>
      </c>
      <c r="P518" s="52" t="s">
        <v>3471</v>
      </c>
      <c r="Q518" s="53">
        <v>2.8374930468128163E-11</v>
      </c>
      <c r="R518" s="54">
        <v>5.897931975875211E-10</v>
      </c>
      <c r="S518" s="51">
        <v>1.0788708049544571</v>
      </c>
      <c r="T518" s="53" t="s">
        <v>4053</v>
      </c>
      <c r="U518" s="53">
        <v>0.65712784334976593</v>
      </c>
      <c r="V518" s="54">
        <v>0.97843143026575619</v>
      </c>
      <c r="W518" s="51">
        <v>1.2783335672989171</v>
      </c>
      <c r="X518" s="52" t="s">
        <v>4635</v>
      </c>
      <c r="Y518" s="53">
        <v>0.59969073479920798</v>
      </c>
      <c r="Z518" s="54">
        <v>0.91621857115344774</v>
      </c>
      <c r="AA518" s="51">
        <v>6.6362167005772577</v>
      </c>
      <c r="AB518" s="52" t="s">
        <v>10359</v>
      </c>
      <c r="AC518" s="53">
        <v>9.845572977165043E-2</v>
      </c>
      <c r="AD518" s="54">
        <v>0.32282924246327682</v>
      </c>
      <c r="AE518" s="51">
        <v>0.87156538933884165</v>
      </c>
      <c r="AF518" s="52" t="s">
        <v>1348</v>
      </c>
      <c r="AG518" s="53">
        <v>0.18756704749329819</v>
      </c>
      <c r="AH518" s="54">
        <v>0.30750428631295651</v>
      </c>
    </row>
    <row r="519" spans="1:34" x14ac:dyDescent="0.2">
      <c r="A519" s="18">
        <v>515</v>
      </c>
      <c r="B519" s="71" t="s">
        <v>499</v>
      </c>
      <c r="C519" s="51">
        <v>0.55097336926659413</v>
      </c>
      <c r="D519" s="53" t="s">
        <v>1853</v>
      </c>
      <c r="E519" s="53">
        <v>0.15622595819909924</v>
      </c>
      <c r="F519" s="54">
        <v>0.28062811009838196</v>
      </c>
      <c r="G519" s="51">
        <v>0.58392361851673513</v>
      </c>
      <c r="H519" s="52" t="s">
        <v>2320</v>
      </c>
      <c r="I519" s="53">
        <v>4.8684038761400171E-2</v>
      </c>
      <c r="J519" s="54">
        <v>0.12879141163243135</v>
      </c>
      <c r="K519" s="51">
        <v>1.5000132821936241</v>
      </c>
      <c r="L519" s="53" t="s">
        <v>2890</v>
      </c>
      <c r="M519" s="53">
        <v>0.76869795500210603</v>
      </c>
      <c r="N519" s="54">
        <v>0.80176023263660523</v>
      </c>
      <c r="O519" s="51">
        <v>-2.0506618270404897</v>
      </c>
      <c r="P519" s="52" t="s">
        <v>3472</v>
      </c>
      <c r="Q519" s="53">
        <v>0.62408187058145204</v>
      </c>
      <c r="R519" s="54">
        <v>0.71079383303014698</v>
      </c>
      <c r="S519" s="51">
        <v>-5.3880860290429826</v>
      </c>
      <c r="T519" s="53" t="s">
        <v>4054</v>
      </c>
      <c r="U519" s="53">
        <v>0.29469235787045667</v>
      </c>
      <c r="V519" s="54">
        <v>0.97843143026575619</v>
      </c>
      <c r="W519" s="51">
        <v>-8.9902503444559514</v>
      </c>
      <c r="X519" s="52" t="s">
        <v>4636</v>
      </c>
      <c r="Y519" s="53">
        <v>1.7480766907740856E-2</v>
      </c>
      <c r="Z519" s="54">
        <v>0.46244574274114447</v>
      </c>
      <c r="AA519" s="51">
        <v>-11.649725458361504</v>
      </c>
      <c r="AB519" s="52" t="s">
        <v>10360</v>
      </c>
      <c r="AC519" s="53">
        <v>7.0953100947632922E-2</v>
      </c>
      <c r="AD519" s="54">
        <v>0.26302359714345452</v>
      </c>
      <c r="AE519" s="51">
        <v>0.97630783916090202</v>
      </c>
      <c r="AF519" s="52" t="s">
        <v>1192</v>
      </c>
      <c r="AG519" s="53">
        <v>0.86050053638051349</v>
      </c>
      <c r="AH519" s="54">
        <v>0.9155599856918808</v>
      </c>
    </row>
    <row r="520" spans="1:34" x14ac:dyDescent="0.2">
      <c r="A520" s="18">
        <v>516</v>
      </c>
      <c r="B520" s="71" t="s">
        <v>500</v>
      </c>
      <c r="C520" s="51">
        <v>0.53808328866913335</v>
      </c>
      <c r="D520" s="53" t="s">
        <v>1854</v>
      </c>
      <c r="E520" s="53">
        <v>6.5464869355039645E-2</v>
      </c>
      <c r="F520" s="54">
        <v>0.15059507495902402</v>
      </c>
      <c r="G520" s="51">
        <v>0.52684548332102565</v>
      </c>
      <c r="H520" s="52" t="s">
        <v>2321</v>
      </c>
      <c r="I520" s="53">
        <v>1.4850452324505652E-2</v>
      </c>
      <c r="J520" s="54">
        <v>5.1664905363265332E-2</v>
      </c>
      <c r="K520" s="51">
        <v>-4.5523778042566914</v>
      </c>
      <c r="L520" s="53" t="s">
        <v>2891</v>
      </c>
      <c r="M520" s="53">
        <v>0.22089290701717068</v>
      </c>
      <c r="N520" s="54">
        <v>0.27528837662525341</v>
      </c>
      <c r="O520" s="51">
        <v>-6.8625765125200129</v>
      </c>
      <c r="P520" s="52" t="s">
        <v>3473</v>
      </c>
      <c r="Q520" s="53">
        <v>2.14577308854575E-2</v>
      </c>
      <c r="R520" s="54">
        <v>4.3665732081595333E-2</v>
      </c>
      <c r="S520" s="51">
        <v>-0.93773621898326498</v>
      </c>
      <c r="T520" s="53" t="s">
        <v>4055</v>
      </c>
      <c r="U520" s="53">
        <v>0.81240781679150087</v>
      </c>
      <c r="V520" s="54">
        <v>0.97958096879277801</v>
      </c>
      <c r="W520" s="51">
        <v>-3.8021889677004705</v>
      </c>
      <c r="X520" s="52" t="s">
        <v>4637</v>
      </c>
      <c r="Y520" s="53">
        <v>0.17966282864631911</v>
      </c>
      <c r="Z520" s="54">
        <v>0.73880900379007886</v>
      </c>
      <c r="AA520" s="51">
        <v>-5.2844219635596374</v>
      </c>
      <c r="AB520" s="52" t="s">
        <v>10361</v>
      </c>
      <c r="AC520" s="53">
        <v>0.27583296198957524</v>
      </c>
      <c r="AD520" s="54">
        <v>0.52433912536040816</v>
      </c>
      <c r="AE520" s="51">
        <v>0.97335332296925259</v>
      </c>
      <c r="AF520" s="52" t="s">
        <v>1349</v>
      </c>
      <c r="AG520" s="53">
        <v>0.85442731642234893</v>
      </c>
      <c r="AH520" s="54">
        <v>0.91243430854643492</v>
      </c>
    </row>
    <row r="521" spans="1:34" x14ac:dyDescent="0.2">
      <c r="A521" s="18">
        <v>517</v>
      </c>
      <c r="B521" s="71" t="s">
        <v>501</v>
      </c>
      <c r="C521" s="51">
        <v>0.51433952515589354</v>
      </c>
      <c r="D521" s="53" t="s">
        <v>1855</v>
      </c>
      <c r="E521" s="53">
        <v>0.13167372129915314</v>
      </c>
      <c r="F521" s="54">
        <v>0.24641191574310972</v>
      </c>
      <c r="G521" s="51">
        <v>0.527527252152038</v>
      </c>
      <c r="H521" s="52" t="s">
        <v>2322</v>
      </c>
      <c r="I521" s="53">
        <v>3.0351688602418856E-2</v>
      </c>
      <c r="J521" s="54">
        <v>8.8323413833038877E-2</v>
      </c>
      <c r="K521" s="51">
        <v>13.003739789586932</v>
      </c>
      <c r="L521" s="53" t="s">
        <v>2892</v>
      </c>
      <c r="M521" s="53">
        <v>6.0970580571859277E-3</v>
      </c>
      <c r="N521" s="54">
        <v>1.04367287920065E-2</v>
      </c>
      <c r="O521" s="51">
        <v>8.285018215026474</v>
      </c>
      <c r="P521" s="52" t="s">
        <v>3474</v>
      </c>
      <c r="Q521" s="53">
        <v>2.2313663793528168E-2</v>
      </c>
      <c r="R521" s="54">
        <v>4.4698226725293291E-2</v>
      </c>
      <c r="S521" s="51">
        <v>-0.37658284495920569</v>
      </c>
      <c r="T521" s="53" t="s">
        <v>4056</v>
      </c>
      <c r="U521" s="53">
        <v>0.93518256993018334</v>
      </c>
      <c r="V521" s="54">
        <v>0.99099499467903329</v>
      </c>
      <c r="W521" s="51">
        <v>-3.8790035478036278</v>
      </c>
      <c r="X521" s="52" t="s">
        <v>4638</v>
      </c>
      <c r="Y521" s="53">
        <v>0.22422174378757839</v>
      </c>
      <c r="Z521" s="54">
        <v>0.75531290661147743</v>
      </c>
      <c r="AA521" s="51">
        <v>-4.0569685811977285</v>
      </c>
      <c r="AB521" s="52" t="s">
        <v>10362</v>
      </c>
      <c r="AC521" s="53">
        <v>0.48022426126815926</v>
      </c>
      <c r="AD521" s="54">
        <v>0.69317668933389343</v>
      </c>
      <c r="AE521" s="51">
        <v>1.5508612995565891</v>
      </c>
      <c r="AF521" s="52" t="s">
        <v>1350</v>
      </c>
      <c r="AG521" s="53">
        <v>7.4466314451096432E-3</v>
      </c>
      <c r="AH521" s="54">
        <v>2.9684517130505562E-2</v>
      </c>
    </row>
    <row r="522" spans="1:34" x14ac:dyDescent="0.2">
      <c r="A522" s="18">
        <v>518</v>
      </c>
      <c r="B522" s="71" t="s">
        <v>502</v>
      </c>
      <c r="C522" s="51">
        <v>0.33304370453692833</v>
      </c>
      <c r="D522" s="53" t="s">
        <v>1674</v>
      </c>
      <c r="E522" s="53">
        <v>0.36871930019753474</v>
      </c>
      <c r="F522" s="54">
        <v>0.5298632906542351</v>
      </c>
      <c r="G522" s="51">
        <v>0.32917796069966698</v>
      </c>
      <c r="H522" s="52" t="s">
        <v>2323</v>
      </c>
      <c r="I522" s="53">
        <v>0.20224754644399062</v>
      </c>
      <c r="J522" s="54">
        <v>0.33157203388845785</v>
      </c>
      <c r="K522" s="51">
        <v>7.4983517079079354</v>
      </c>
      <c r="L522" s="53" t="s">
        <v>2893</v>
      </c>
      <c r="M522" s="53">
        <v>0.13507480133224001</v>
      </c>
      <c r="N522" s="54">
        <v>0.18030627150312772</v>
      </c>
      <c r="O522" s="51">
        <v>9.6449583077409926</v>
      </c>
      <c r="P522" s="52" t="s">
        <v>3475</v>
      </c>
      <c r="Q522" s="53">
        <v>1.2835780813450054E-2</v>
      </c>
      <c r="R522" s="54">
        <v>2.8190280880860116E-2</v>
      </c>
      <c r="S522" s="51">
        <v>-3.3097974352382598</v>
      </c>
      <c r="T522" s="53" t="s">
        <v>4057</v>
      </c>
      <c r="U522" s="53">
        <v>0.50477067602640613</v>
      </c>
      <c r="V522" s="54">
        <v>0.97843143026575619</v>
      </c>
      <c r="W522" s="51">
        <v>-7.2426392981071563</v>
      </c>
      <c r="X522" s="52" t="s">
        <v>4639</v>
      </c>
      <c r="Y522" s="53">
        <v>2.9822490290736213E-2</v>
      </c>
      <c r="Z522" s="54">
        <v>0.53528878555790904</v>
      </c>
      <c r="AA522" s="51">
        <v>-11.465979264955905</v>
      </c>
      <c r="AB522" s="52" t="s">
        <v>10363</v>
      </c>
      <c r="AC522" s="53">
        <v>4.0692135010338353E-2</v>
      </c>
      <c r="AD522" s="54">
        <v>0.20599943978045715</v>
      </c>
      <c r="AE522" s="51">
        <v>0.92285242852574356</v>
      </c>
      <c r="AF522" s="52" t="s">
        <v>1351</v>
      </c>
      <c r="AG522" s="53">
        <v>0.59460482588459362</v>
      </c>
      <c r="AH522" s="54">
        <v>0.71886059703946381</v>
      </c>
    </row>
    <row r="523" spans="1:34" x14ac:dyDescent="0.2">
      <c r="A523" s="18">
        <v>519</v>
      </c>
      <c r="B523" s="71" t="s">
        <v>503</v>
      </c>
      <c r="C523" s="51">
        <v>0.48621633325631741</v>
      </c>
      <c r="D523" s="53" t="s">
        <v>1856</v>
      </c>
      <c r="E523" s="53">
        <v>9.0065386618432816E-2</v>
      </c>
      <c r="F523" s="54">
        <v>0.18654112103888934</v>
      </c>
      <c r="G523" s="51">
        <v>0.40651055739973074</v>
      </c>
      <c r="H523" s="52" t="s">
        <v>819</v>
      </c>
      <c r="I523" s="53">
        <v>2.2760058203680864E-2</v>
      </c>
      <c r="J523" s="54">
        <v>7.0086528436731549E-2</v>
      </c>
      <c r="K523" s="51">
        <v>-1.7142724693572919</v>
      </c>
      <c r="L523" s="53" t="s">
        <v>2894</v>
      </c>
      <c r="M523" s="53">
        <v>0.64361272664837688</v>
      </c>
      <c r="N523" s="54">
        <v>0.69367149427658392</v>
      </c>
      <c r="O523" s="51">
        <v>-0.4609677803124157</v>
      </c>
      <c r="P523" s="52" t="s">
        <v>3476</v>
      </c>
      <c r="Q523" s="53">
        <v>0.8561402106213486</v>
      </c>
      <c r="R523" s="54">
        <v>0.89593573699595686</v>
      </c>
      <c r="S523" s="51">
        <v>0.91603324892894911</v>
      </c>
      <c r="T523" s="53" t="s">
        <v>4058</v>
      </c>
      <c r="U523" s="53">
        <v>0.81514068439312115</v>
      </c>
      <c r="V523" s="54">
        <v>0.97958096879277801</v>
      </c>
      <c r="W523" s="51">
        <v>-2.3358714435384842</v>
      </c>
      <c r="X523" s="52" t="s">
        <v>4640</v>
      </c>
      <c r="Y523" s="53">
        <v>0.32180784212114227</v>
      </c>
      <c r="Z523" s="54">
        <v>0.82558368156190609</v>
      </c>
      <c r="AA523" s="51">
        <v>-5.5679711676073325</v>
      </c>
      <c r="AB523" s="52" t="s">
        <v>10364</v>
      </c>
      <c r="AC523" s="53">
        <v>0.17923221554022742</v>
      </c>
      <c r="AD523" s="54">
        <v>0.42927221993585329</v>
      </c>
      <c r="AE523" s="51">
        <v>1.1749185675520153</v>
      </c>
      <c r="AF523" s="52" t="s">
        <v>1352</v>
      </c>
      <c r="AG523" s="53">
        <v>0.42281920632718589</v>
      </c>
      <c r="AH523" s="54">
        <v>0.56570293812051076</v>
      </c>
    </row>
    <row r="524" spans="1:34" x14ac:dyDescent="0.2">
      <c r="A524" s="18">
        <v>520</v>
      </c>
      <c r="B524" s="71" t="s">
        <v>504</v>
      </c>
      <c r="C524" s="51">
        <v>0.54461946906234626</v>
      </c>
      <c r="D524" s="53" t="s">
        <v>1857</v>
      </c>
      <c r="E524" s="53">
        <v>9.172408597326509E-2</v>
      </c>
      <c r="F524" s="54">
        <v>0.1876157305527002</v>
      </c>
      <c r="G524" s="51">
        <v>0.48869458649674069</v>
      </c>
      <c r="H524" s="52" t="s">
        <v>2324</v>
      </c>
      <c r="I524" s="53">
        <v>2.9593302131858571E-2</v>
      </c>
      <c r="J524" s="54">
        <v>8.6986372933038833E-2</v>
      </c>
      <c r="K524" s="51">
        <v>21.493515088038031</v>
      </c>
      <c r="L524" s="53" t="s">
        <v>2895</v>
      </c>
      <c r="M524" s="53">
        <v>4.3717702112463119E-6</v>
      </c>
      <c r="N524" s="54">
        <v>1.3251928452840382E-5</v>
      </c>
      <c r="O524" s="51">
        <v>18.993898818810926</v>
      </c>
      <c r="P524" s="52" t="s">
        <v>3477</v>
      </c>
      <c r="Q524" s="53">
        <v>8.043054972177433E-8</v>
      </c>
      <c r="R524" s="54">
        <v>9.002034603475511E-7</v>
      </c>
      <c r="S524" s="51">
        <v>3.4063569772577074</v>
      </c>
      <c r="T524" s="53" t="s">
        <v>4059</v>
      </c>
      <c r="U524" s="53">
        <v>0.44553647400026997</v>
      </c>
      <c r="V524" s="54">
        <v>0.97843143026575619</v>
      </c>
      <c r="W524" s="51">
        <v>-1.2061937612473095E-2</v>
      </c>
      <c r="X524" s="52" t="s">
        <v>4641</v>
      </c>
      <c r="Y524" s="53">
        <v>0.99679239038073764</v>
      </c>
      <c r="Z524" s="54">
        <v>0.9985080399338887</v>
      </c>
      <c r="AA524" s="51">
        <v>-1.1370918803508268</v>
      </c>
      <c r="AB524" s="52" t="s">
        <v>10365</v>
      </c>
      <c r="AC524" s="53">
        <v>0.8363496892517055</v>
      </c>
      <c r="AD524" s="54">
        <v>0.9369575249933183</v>
      </c>
      <c r="AE524" s="51">
        <v>1.7276846701494126</v>
      </c>
      <c r="AF524" s="52" t="s">
        <v>1353</v>
      </c>
      <c r="AG524" s="53">
        <v>1.5482810882301052E-3</v>
      </c>
      <c r="AH524" s="54">
        <v>9.7949130830934233E-3</v>
      </c>
    </row>
    <row r="525" spans="1:34" x14ac:dyDescent="0.2">
      <c r="A525" s="18">
        <v>521</v>
      </c>
      <c r="B525" s="71" t="s">
        <v>505</v>
      </c>
      <c r="C525" s="51">
        <v>3.3934174291361252E-2</v>
      </c>
      <c r="D525" s="53" t="s">
        <v>1858</v>
      </c>
      <c r="E525" s="53">
        <v>0.90434619125179738</v>
      </c>
      <c r="F525" s="54">
        <v>0.94493623574245256</v>
      </c>
      <c r="G525" s="51">
        <v>4.433829726850913E-2</v>
      </c>
      <c r="H525" s="52" t="s">
        <v>1549</v>
      </c>
      <c r="I525" s="53">
        <v>0.79917186975320598</v>
      </c>
      <c r="J525" s="54">
        <v>0.88932701375978185</v>
      </c>
      <c r="K525" s="51">
        <v>-0.22862278643538403</v>
      </c>
      <c r="L525" s="53" t="s">
        <v>2896</v>
      </c>
      <c r="M525" s="53">
        <v>0.95055517586545313</v>
      </c>
      <c r="N525" s="54">
        <v>0.95879222245007567</v>
      </c>
      <c r="O525" s="51">
        <v>0.58599921539022048</v>
      </c>
      <c r="P525" s="52" t="s">
        <v>3478</v>
      </c>
      <c r="Q525" s="53">
        <v>0.81502537469387915</v>
      </c>
      <c r="R525" s="54">
        <v>0.86401597098695393</v>
      </c>
      <c r="S525" s="51">
        <v>-0.40903963190878079</v>
      </c>
      <c r="T525" s="53" t="s">
        <v>4060</v>
      </c>
      <c r="U525" s="53">
        <v>0.91526172623283064</v>
      </c>
      <c r="V525" s="54">
        <v>0.98462536907117837</v>
      </c>
      <c r="W525" s="51">
        <v>-3.8020008618319112</v>
      </c>
      <c r="X525" s="52" t="s">
        <v>4642</v>
      </c>
      <c r="Y525" s="53">
        <v>9.7529544347089728E-2</v>
      </c>
      <c r="Z525" s="54">
        <v>0.65827845737181789</v>
      </c>
      <c r="AA525" s="51">
        <v>-7.962406476627848</v>
      </c>
      <c r="AB525" s="52" t="s">
        <v>10366</v>
      </c>
      <c r="AC525" s="53">
        <v>5.4681779033538401E-2</v>
      </c>
      <c r="AD525" s="54">
        <v>0.23414437400102656</v>
      </c>
      <c r="AE525" s="51">
        <v>0.83635238953980284</v>
      </c>
      <c r="AF525" s="52" t="s">
        <v>1354</v>
      </c>
      <c r="AG525" s="53">
        <v>0.30171293709043123</v>
      </c>
      <c r="AH525" s="54">
        <v>0.43395450477135455</v>
      </c>
    </row>
    <row r="526" spans="1:34" x14ac:dyDescent="0.2">
      <c r="A526" s="18">
        <v>522</v>
      </c>
      <c r="B526" s="71" t="s">
        <v>506</v>
      </c>
      <c r="C526" s="51">
        <v>0.28418699531427283</v>
      </c>
      <c r="D526" s="53" t="s">
        <v>1859</v>
      </c>
      <c r="E526" s="53">
        <v>0.27682063803840257</v>
      </c>
      <c r="F526" s="54">
        <v>0.4284830088785912</v>
      </c>
      <c r="G526" s="51">
        <v>0.13985821025352951</v>
      </c>
      <c r="H526" s="52" t="s">
        <v>2325</v>
      </c>
      <c r="I526" s="53">
        <v>0.39899099784664749</v>
      </c>
      <c r="J526" s="54">
        <v>0.54128848658915818</v>
      </c>
      <c r="K526" s="51">
        <v>1.8190744534900771</v>
      </c>
      <c r="L526" s="53" t="s">
        <v>2897</v>
      </c>
      <c r="M526" s="53">
        <v>0.59709892312673607</v>
      </c>
      <c r="N526" s="54">
        <v>0.65077073644149885</v>
      </c>
      <c r="O526" s="51">
        <v>3.3353152690424936</v>
      </c>
      <c r="P526" s="52" t="s">
        <v>3479</v>
      </c>
      <c r="Q526" s="53">
        <v>0.16738231565809059</v>
      </c>
      <c r="R526" s="54">
        <v>0.24600128210355737</v>
      </c>
      <c r="S526" s="51">
        <v>0.98678671422596231</v>
      </c>
      <c r="T526" s="53" t="s">
        <v>4061</v>
      </c>
      <c r="U526" s="53">
        <v>0.78262004295415966</v>
      </c>
      <c r="V526" s="54">
        <v>0.97958096879277801</v>
      </c>
      <c r="W526" s="51">
        <v>-1.7574685252660038</v>
      </c>
      <c r="X526" s="52" t="s">
        <v>4643</v>
      </c>
      <c r="Y526" s="53">
        <v>0.42500892180889416</v>
      </c>
      <c r="Z526" s="54">
        <v>0.87143700146137748</v>
      </c>
      <c r="AA526" s="51">
        <v>-5.0752572294299414</v>
      </c>
      <c r="AB526" s="52" t="s">
        <v>10367</v>
      </c>
      <c r="AC526" s="53">
        <v>0.19222482987081396</v>
      </c>
      <c r="AD526" s="54">
        <v>0.44571653778810255</v>
      </c>
      <c r="AE526" s="51">
        <v>0.9919077552709481</v>
      </c>
      <c r="AF526" s="52" t="s">
        <v>1355</v>
      </c>
      <c r="AG526" s="53">
        <v>0.96503788189718065</v>
      </c>
      <c r="AH526" s="54">
        <v>0.9801955449636286</v>
      </c>
    </row>
    <row r="527" spans="1:34" x14ac:dyDescent="0.2">
      <c r="A527" s="18">
        <v>523</v>
      </c>
      <c r="B527" s="71" t="s">
        <v>507</v>
      </c>
      <c r="C527" s="51">
        <v>0.34830373026202288</v>
      </c>
      <c r="D527" s="53" t="s">
        <v>1860</v>
      </c>
      <c r="E527" s="53">
        <v>0.19781911527850965</v>
      </c>
      <c r="F527" s="54">
        <v>0.33318208471204197</v>
      </c>
      <c r="G527" s="51">
        <v>0.23181374198120164</v>
      </c>
      <c r="H527" s="52" t="s">
        <v>878</v>
      </c>
      <c r="I527" s="53">
        <v>0.20303943879761194</v>
      </c>
      <c r="J527" s="54">
        <v>0.33193526230396109</v>
      </c>
      <c r="K527" s="51">
        <v>4.0790670062436529</v>
      </c>
      <c r="L527" s="53" t="s">
        <v>2898</v>
      </c>
      <c r="M527" s="53">
        <v>0.25730203257240242</v>
      </c>
      <c r="N527" s="54">
        <v>0.31526270096239623</v>
      </c>
      <c r="O527" s="51">
        <v>6.7103860989932596</v>
      </c>
      <c r="P527" s="52" t="s">
        <v>3480</v>
      </c>
      <c r="Q527" s="53">
        <v>1.289078914746921E-2</v>
      </c>
      <c r="R527" s="54">
        <v>2.8204658961755939E-2</v>
      </c>
      <c r="S527" s="51">
        <v>3.7472197267691465</v>
      </c>
      <c r="T527" s="53" t="s">
        <v>4062</v>
      </c>
      <c r="U527" s="53">
        <v>0.31786417257642657</v>
      </c>
      <c r="V527" s="54">
        <v>0.97843143026575619</v>
      </c>
      <c r="W527" s="51">
        <v>0.83816719128171346</v>
      </c>
      <c r="X527" s="52" t="s">
        <v>4644</v>
      </c>
      <c r="Y527" s="53">
        <v>0.73213229237635902</v>
      </c>
      <c r="Z527" s="54">
        <v>0.93443200474351096</v>
      </c>
      <c r="AA527" s="51">
        <v>-3.2568358706912992</v>
      </c>
      <c r="AB527" s="52" t="s">
        <v>10368</v>
      </c>
      <c r="AC527" s="53">
        <v>0.44412429316162344</v>
      </c>
      <c r="AD527" s="54">
        <v>0.65938861892873679</v>
      </c>
      <c r="AE527" s="51">
        <v>1.2414778232727348</v>
      </c>
      <c r="AF527" s="52" t="s">
        <v>1356</v>
      </c>
      <c r="AG527" s="53">
        <v>0.20268954145921322</v>
      </c>
      <c r="AH527" s="54">
        <v>0.32408053057489589</v>
      </c>
    </row>
    <row r="528" spans="1:34" x14ac:dyDescent="0.2">
      <c r="A528" s="18">
        <v>524</v>
      </c>
      <c r="B528" s="71" t="s">
        <v>508</v>
      </c>
      <c r="C528" s="51">
        <v>2.9175009800574969E-2</v>
      </c>
      <c r="D528" s="53" t="s">
        <v>1861</v>
      </c>
      <c r="E528" s="53">
        <v>0.91175602884200069</v>
      </c>
      <c r="F528" s="54">
        <v>0.94744263503341719</v>
      </c>
      <c r="G528" s="51">
        <v>-5.8867054391553708E-2</v>
      </c>
      <c r="H528" s="52" t="s">
        <v>2326</v>
      </c>
      <c r="I528" s="53">
        <v>0.72708169260446676</v>
      </c>
      <c r="J528" s="54">
        <v>0.83771215444411962</v>
      </c>
      <c r="K528" s="51">
        <v>0.58777213132457096</v>
      </c>
      <c r="L528" s="53" t="s">
        <v>2899</v>
      </c>
      <c r="M528" s="53">
        <v>0.86477357140611888</v>
      </c>
      <c r="N528" s="54">
        <v>0.88453113982137288</v>
      </c>
      <c r="O528" s="51">
        <v>1.7882334132768962</v>
      </c>
      <c r="P528" s="52" t="s">
        <v>3481</v>
      </c>
      <c r="Q528" s="53">
        <v>0.46370167146348862</v>
      </c>
      <c r="R528" s="54">
        <v>0.56577436643972823</v>
      </c>
      <c r="S528" s="51">
        <v>-0.78165040209138281</v>
      </c>
      <c r="T528" s="53" t="s">
        <v>4063</v>
      </c>
      <c r="U528" s="53">
        <v>0.82703803656463237</v>
      </c>
      <c r="V528" s="54">
        <v>0.97958096879277801</v>
      </c>
      <c r="W528" s="51">
        <v>-3.6338961199741893</v>
      </c>
      <c r="X528" s="52" t="s">
        <v>4645</v>
      </c>
      <c r="Y528" s="53">
        <v>0.10223271366201971</v>
      </c>
      <c r="Z528" s="54">
        <v>0.65827845737181789</v>
      </c>
      <c r="AA528" s="51">
        <v>-8.1868337074056168</v>
      </c>
      <c r="AB528" s="52" t="s">
        <v>10369</v>
      </c>
      <c r="AC528" s="53">
        <v>3.6880355182221193E-2</v>
      </c>
      <c r="AD528" s="54">
        <v>0.2006015580939508</v>
      </c>
      <c r="AE528" s="51">
        <v>0.7742898042025852</v>
      </c>
      <c r="AF528" s="52" t="s">
        <v>1357</v>
      </c>
      <c r="AG528" s="53">
        <v>0.12846676714826927</v>
      </c>
      <c r="AH528" s="54">
        <v>0.24275213792302827</v>
      </c>
    </row>
    <row r="529" spans="1:34" x14ac:dyDescent="0.2">
      <c r="A529" s="18">
        <v>525</v>
      </c>
      <c r="B529" s="71" t="s">
        <v>509</v>
      </c>
      <c r="C529" s="51">
        <v>-4.3004867924201218E-2</v>
      </c>
      <c r="D529" s="53" t="s">
        <v>1862</v>
      </c>
      <c r="E529" s="53">
        <v>0.8713279334475279</v>
      </c>
      <c r="F529" s="54">
        <v>0.92035001318776988</v>
      </c>
      <c r="G529" s="51">
        <v>-0.10221239622669742</v>
      </c>
      <c r="H529" s="52" t="s">
        <v>801</v>
      </c>
      <c r="I529" s="53">
        <v>0.57338144656164924</v>
      </c>
      <c r="J529" s="54">
        <v>0.70254316189237864</v>
      </c>
      <c r="K529" s="51">
        <v>7.2069141395431968</v>
      </c>
      <c r="L529" s="53" t="s">
        <v>2900</v>
      </c>
      <c r="M529" s="53">
        <v>4.5342991617537583E-2</v>
      </c>
      <c r="N529" s="54">
        <v>6.7061583598918922E-2</v>
      </c>
      <c r="O529" s="51">
        <v>10.035654914340508</v>
      </c>
      <c r="P529" s="52" t="s">
        <v>3482</v>
      </c>
      <c r="Q529" s="53">
        <v>2.5622505136377874E-4</v>
      </c>
      <c r="R529" s="54">
        <v>9.6833103827090403E-4</v>
      </c>
      <c r="S529" s="51">
        <v>2.7464093053509053</v>
      </c>
      <c r="T529" s="53" t="s">
        <v>4064</v>
      </c>
      <c r="U529" s="53">
        <v>0.45469758969024054</v>
      </c>
      <c r="V529" s="54">
        <v>0.97843143026575619</v>
      </c>
      <c r="W529" s="51">
        <v>-0.20603371360576883</v>
      </c>
      <c r="X529" s="52" t="s">
        <v>4646</v>
      </c>
      <c r="Y529" s="53">
        <v>0.93252121695326884</v>
      </c>
      <c r="Z529" s="54">
        <v>0.97262965639211907</v>
      </c>
      <c r="AA529" s="51">
        <v>-5.1307590834166135</v>
      </c>
      <c r="AB529" s="52" t="s">
        <v>10370</v>
      </c>
      <c r="AC529" s="53">
        <v>0.2302749504453645</v>
      </c>
      <c r="AD529" s="54">
        <v>0.48912416481460641</v>
      </c>
      <c r="AE529" s="51">
        <v>0.97234796244317789</v>
      </c>
      <c r="AF529" s="52" t="s">
        <v>1358</v>
      </c>
      <c r="AG529" s="53">
        <v>0.85194951707651401</v>
      </c>
      <c r="AH529" s="54">
        <v>0.91146069657818229</v>
      </c>
    </row>
    <row r="530" spans="1:34" x14ac:dyDescent="0.2">
      <c r="A530" s="18">
        <v>526</v>
      </c>
      <c r="B530" s="71" t="s">
        <v>510</v>
      </c>
      <c r="C530" s="51">
        <v>-0.41524899069960153</v>
      </c>
      <c r="D530" s="53" t="s">
        <v>1863</v>
      </c>
      <c r="E530" s="53">
        <v>0.17794509475933137</v>
      </c>
      <c r="F530" s="54">
        <v>0.30822632485098472</v>
      </c>
      <c r="G530" s="51">
        <v>-0.47019068212446058</v>
      </c>
      <c r="H530" s="52" t="s">
        <v>2327</v>
      </c>
      <c r="I530" s="53">
        <v>6.9801080215464481E-2</v>
      </c>
      <c r="J530" s="54">
        <v>0.16167981594995923</v>
      </c>
      <c r="K530" s="51">
        <v>6.2230831481687288</v>
      </c>
      <c r="L530" s="53" t="s">
        <v>2901</v>
      </c>
      <c r="M530" s="53">
        <v>0.13499397028584112</v>
      </c>
      <c r="N530" s="54">
        <v>0.18030627150312772</v>
      </c>
      <c r="O530" s="51">
        <v>10.371504256495001</v>
      </c>
      <c r="P530" s="52" t="s">
        <v>3483</v>
      </c>
      <c r="Q530" s="53">
        <v>8.1701816457105045E-3</v>
      </c>
      <c r="R530" s="54">
        <v>1.886922903890283E-2</v>
      </c>
      <c r="S530" s="51">
        <v>1.5062614208547265</v>
      </c>
      <c r="T530" s="53" t="s">
        <v>4065</v>
      </c>
      <c r="U530" s="53">
        <v>0.72262640970516445</v>
      </c>
      <c r="V530" s="54">
        <v>0.97843143026575619</v>
      </c>
      <c r="W530" s="51">
        <v>-1.1109835515398792</v>
      </c>
      <c r="X530" s="52" t="s">
        <v>4647</v>
      </c>
      <c r="Y530" s="53">
        <v>0.74835104346966541</v>
      </c>
      <c r="Z530" s="54">
        <v>0.93840209789502926</v>
      </c>
      <c r="AA530" s="51">
        <v>-7.5368373651032776</v>
      </c>
      <c r="AB530" s="52" t="s">
        <v>10371</v>
      </c>
      <c r="AC530" s="53">
        <v>0.20461636080484066</v>
      </c>
      <c r="AD530" s="54">
        <v>0.46294577985766655</v>
      </c>
      <c r="AE530" s="51">
        <v>0.84825574192424358</v>
      </c>
      <c r="AF530" s="52" t="s">
        <v>1094</v>
      </c>
      <c r="AG530" s="53">
        <v>0.16911437194280021</v>
      </c>
      <c r="AH530" s="54">
        <v>0.28695208300498459</v>
      </c>
    </row>
    <row r="531" spans="1:34" x14ac:dyDescent="0.2">
      <c r="A531" s="18">
        <v>527</v>
      </c>
      <c r="B531" s="71" t="s">
        <v>511</v>
      </c>
      <c r="C531" s="51">
        <v>-0.24558674571344419</v>
      </c>
      <c r="D531" s="53" t="s">
        <v>1864</v>
      </c>
      <c r="E531" s="53">
        <v>0.38362763747111517</v>
      </c>
      <c r="F531" s="54">
        <v>0.54723354168673788</v>
      </c>
      <c r="G531" s="51">
        <v>-0.39525431805986777</v>
      </c>
      <c r="H531" s="52" t="s">
        <v>2328</v>
      </c>
      <c r="I531" s="53">
        <v>6.0669105165998778E-2</v>
      </c>
      <c r="J531" s="54">
        <v>0.14773815567619786</v>
      </c>
      <c r="K531" s="51">
        <v>19.78171591221858</v>
      </c>
      <c r="L531" s="53" t="s">
        <v>2902</v>
      </c>
      <c r="M531" s="53">
        <v>1.2267875009510075E-6</v>
      </c>
      <c r="N531" s="54">
        <v>3.9446979312347314E-6</v>
      </c>
      <c r="O531" s="51">
        <v>22.858642358236068</v>
      </c>
      <c r="P531" s="52" t="s">
        <v>3484</v>
      </c>
      <c r="Q531" s="53">
        <v>2.0877906062738896E-11</v>
      </c>
      <c r="R531" s="54">
        <v>4.5003486401903845E-10</v>
      </c>
      <c r="S531" s="51">
        <v>2.8129424597908459</v>
      </c>
      <c r="T531" s="53" t="s">
        <v>4066</v>
      </c>
      <c r="U531" s="53">
        <v>0.47123568742574062</v>
      </c>
      <c r="V531" s="54">
        <v>0.97843143026575619</v>
      </c>
      <c r="W531" s="51">
        <v>0.18837682806531753</v>
      </c>
      <c r="X531" s="52" t="s">
        <v>4648</v>
      </c>
      <c r="Y531" s="53">
        <v>0.9469435660754677</v>
      </c>
      <c r="Z531" s="54">
        <v>0.97742088482819856</v>
      </c>
      <c r="AA531" s="51">
        <v>-3.3897956785392203</v>
      </c>
      <c r="AB531" s="52" t="s">
        <v>10372</v>
      </c>
      <c r="AC531" s="53">
        <v>0.48431076507246634</v>
      </c>
      <c r="AD531" s="54">
        <v>0.69597250684487755</v>
      </c>
      <c r="AE531" s="51">
        <v>1.0369820050937115</v>
      </c>
      <c r="AF531" s="52" t="s">
        <v>1359</v>
      </c>
      <c r="AG531" s="53">
        <v>0.79149260604943927</v>
      </c>
      <c r="AH531" s="54">
        <v>0.8670724028618082</v>
      </c>
    </row>
    <row r="532" spans="1:34" x14ac:dyDescent="0.2">
      <c r="A532" s="18">
        <v>528</v>
      </c>
      <c r="B532" s="71" t="s">
        <v>512</v>
      </c>
      <c r="C532" s="51">
        <v>-0.16579650935910628</v>
      </c>
      <c r="D532" s="53" t="s">
        <v>1865</v>
      </c>
      <c r="E532" s="53">
        <v>0.59734279321731043</v>
      </c>
      <c r="F532" s="54">
        <v>0.71977951480843616</v>
      </c>
      <c r="G532" s="51">
        <v>-0.29007227273898373</v>
      </c>
      <c r="H532" s="52" t="s">
        <v>2329</v>
      </c>
      <c r="I532" s="53">
        <v>0.2241164780552056</v>
      </c>
      <c r="J532" s="54">
        <v>0.35638194051401545</v>
      </c>
      <c r="K532" s="51">
        <v>9.7870911223310042</v>
      </c>
      <c r="L532" s="53" t="s">
        <v>2903</v>
      </c>
      <c r="M532" s="53">
        <v>2.3237997824421205E-2</v>
      </c>
      <c r="N532" s="54">
        <v>3.6161804101104658E-2</v>
      </c>
      <c r="O532" s="51">
        <v>6.0267446624452159</v>
      </c>
      <c r="P532" s="52" t="s">
        <v>3485</v>
      </c>
      <c r="Q532" s="53">
        <v>8.7714446312401925E-2</v>
      </c>
      <c r="R532" s="54">
        <v>0.1429966603748401</v>
      </c>
      <c r="S532" s="51">
        <v>0.79746601235011205</v>
      </c>
      <c r="T532" s="53" t="s">
        <v>4067</v>
      </c>
      <c r="U532" s="53">
        <v>0.85296253586321258</v>
      </c>
      <c r="V532" s="54">
        <v>0.97958096879277801</v>
      </c>
      <c r="W532" s="51">
        <v>-1.8816696965725743</v>
      </c>
      <c r="X532" s="52" t="s">
        <v>4649</v>
      </c>
      <c r="Y532" s="53">
        <v>0.55324797841466999</v>
      </c>
      <c r="Z532" s="54">
        <v>0.91621857115344774</v>
      </c>
      <c r="AA532" s="51">
        <v>-3.8908477798833885</v>
      </c>
      <c r="AB532" s="52" t="s">
        <v>10373</v>
      </c>
      <c r="AC532" s="53">
        <v>0.45556481372057323</v>
      </c>
      <c r="AD532" s="54">
        <v>0.6729409177293747</v>
      </c>
      <c r="AE532" s="51">
        <v>1.0581004140047365</v>
      </c>
      <c r="AF532" s="52" t="s">
        <v>1360</v>
      </c>
      <c r="AG532" s="53">
        <v>0.69363665387047124</v>
      </c>
      <c r="AH532" s="54">
        <v>0.79426251795541081</v>
      </c>
    </row>
    <row r="533" spans="1:34" x14ac:dyDescent="0.2">
      <c r="A533" s="18">
        <v>529</v>
      </c>
      <c r="B533" s="71" t="s">
        <v>513</v>
      </c>
      <c r="C533" s="51">
        <v>-3.1978759566031467E-2</v>
      </c>
      <c r="D533" s="53" t="s">
        <v>1866</v>
      </c>
      <c r="E533" s="53">
        <v>0.92302401041915383</v>
      </c>
      <c r="F533" s="54">
        <v>0.94744263503341719</v>
      </c>
      <c r="G533" s="51">
        <v>-0.32233785241545521</v>
      </c>
      <c r="H533" s="52" t="s">
        <v>2330</v>
      </c>
      <c r="I533" s="53">
        <v>0.26410718854435056</v>
      </c>
      <c r="J533" s="54">
        <v>0.40079313920978521</v>
      </c>
      <c r="K533" s="51">
        <v>14.27314904828172</v>
      </c>
      <c r="L533" s="53" t="s">
        <v>2904</v>
      </c>
      <c r="M533" s="53">
        <v>2.1229374208269368E-3</v>
      </c>
      <c r="N533" s="54">
        <v>4.0643078253989381E-3</v>
      </c>
      <c r="O533" s="51">
        <v>12.761148283221502</v>
      </c>
      <c r="P533" s="52" t="s">
        <v>3486</v>
      </c>
      <c r="Q533" s="53">
        <v>3.8458335275169718E-3</v>
      </c>
      <c r="R533" s="54">
        <v>9.9697038272970259E-3</v>
      </c>
      <c r="S533" s="51">
        <v>8.9720408467562009</v>
      </c>
      <c r="T533" s="53" t="s">
        <v>4068</v>
      </c>
      <c r="U533" s="53">
        <v>5.7435706324481431E-2</v>
      </c>
      <c r="V533" s="54">
        <v>0.87649714813554025</v>
      </c>
      <c r="W533" s="51">
        <v>7.2417962380916023</v>
      </c>
      <c r="X533" s="52" t="s">
        <v>4650</v>
      </c>
      <c r="Y533" s="53">
        <v>7.1605167541762188E-2</v>
      </c>
      <c r="Z533" s="54">
        <v>0.64365743887427107</v>
      </c>
      <c r="AA533" s="51">
        <v>8.8384474563691473</v>
      </c>
      <c r="AB533" s="52" t="s">
        <v>10374</v>
      </c>
      <c r="AC533" s="53">
        <v>0.13404309968061123</v>
      </c>
      <c r="AD533" s="54">
        <v>0.371490876257694</v>
      </c>
      <c r="AE533" s="51">
        <v>1.085154165228273</v>
      </c>
      <c r="AF533" s="52" t="s">
        <v>1081</v>
      </c>
      <c r="AG533" s="53">
        <v>0.50022259287013027</v>
      </c>
      <c r="AH533" s="54">
        <v>0.63308671877023581</v>
      </c>
    </row>
    <row r="534" spans="1:34" x14ac:dyDescent="0.2">
      <c r="A534" s="18">
        <v>530</v>
      </c>
      <c r="B534" s="71" t="s">
        <v>514</v>
      </c>
      <c r="C534" s="51">
        <v>-0.34636564913206325</v>
      </c>
      <c r="D534" s="53" t="s">
        <v>1867</v>
      </c>
      <c r="E534" s="53">
        <v>8.8593087879954222E-2</v>
      </c>
      <c r="F534" s="54">
        <v>0.18414706123619057</v>
      </c>
      <c r="G534" s="51">
        <v>-0.46957576999616668</v>
      </c>
      <c r="H534" s="52" t="s">
        <v>2331</v>
      </c>
      <c r="I534" s="53">
        <v>2.4989200305097427E-3</v>
      </c>
      <c r="J534" s="54">
        <v>1.4842924600742196E-2</v>
      </c>
      <c r="K534" s="51">
        <v>7.4520469974486359</v>
      </c>
      <c r="L534" s="53" t="s">
        <v>2905</v>
      </c>
      <c r="M534" s="53">
        <v>7.0630600230167807E-3</v>
      </c>
      <c r="N534" s="54">
        <v>1.1949712015685367E-2</v>
      </c>
      <c r="O534" s="51">
        <v>4.9602457328712601</v>
      </c>
      <c r="P534" s="52" t="s">
        <v>3487</v>
      </c>
      <c r="Q534" s="53">
        <v>2.9782322800207123E-2</v>
      </c>
      <c r="R534" s="54">
        <v>5.6788438328107371E-2</v>
      </c>
      <c r="S534" s="51">
        <v>2.450570815747577</v>
      </c>
      <c r="T534" s="53" t="s">
        <v>4069</v>
      </c>
      <c r="U534" s="53">
        <v>0.38345536709362149</v>
      </c>
      <c r="V534" s="54">
        <v>0.97843143026575619</v>
      </c>
      <c r="W534" s="51">
        <v>0.83376802410857209</v>
      </c>
      <c r="X534" s="52" t="s">
        <v>4651</v>
      </c>
      <c r="Y534" s="53">
        <v>0.68993091964276221</v>
      </c>
      <c r="Z534" s="54">
        <v>0.9295656269296404</v>
      </c>
      <c r="AA534" s="51">
        <v>3.3378493700505718</v>
      </c>
      <c r="AB534" s="52" t="s">
        <v>10375</v>
      </c>
      <c r="AC534" s="53">
        <v>0.34553173141195259</v>
      </c>
      <c r="AD534" s="54">
        <v>0.58905206682077949</v>
      </c>
      <c r="AE534" s="51">
        <v>1.0721245883002619</v>
      </c>
      <c r="AF534" s="52" t="s">
        <v>1361</v>
      </c>
      <c r="AG534" s="53">
        <v>0.6127276964067595</v>
      </c>
      <c r="AH534" s="54">
        <v>0.73527323568811143</v>
      </c>
    </row>
    <row r="535" spans="1:34" x14ac:dyDescent="0.2">
      <c r="A535" s="18">
        <v>531</v>
      </c>
      <c r="B535" s="71" t="s">
        <v>515</v>
      </c>
      <c r="C535" s="51">
        <v>-0.60057296271730509</v>
      </c>
      <c r="D535" s="53" t="s">
        <v>1868</v>
      </c>
      <c r="E535" s="53">
        <v>2.2763450877479809E-2</v>
      </c>
      <c r="F535" s="54">
        <v>6.5262701530508616E-2</v>
      </c>
      <c r="G535" s="51">
        <v>-0.77513591676496851</v>
      </c>
      <c r="H535" s="52" t="s">
        <v>2332</v>
      </c>
      <c r="I535" s="53">
        <v>2.6268849920396453E-4</v>
      </c>
      <c r="J535" s="54">
        <v>2.682187833977322E-3</v>
      </c>
      <c r="K535" s="51">
        <v>17.049048129507604</v>
      </c>
      <c r="L535" s="53" t="s">
        <v>2906</v>
      </c>
      <c r="M535" s="53">
        <v>5.9866904591579158E-6</v>
      </c>
      <c r="N535" s="54">
        <v>1.7597241652676298E-5</v>
      </c>
      <c r="O535" s="51">
        <v>15.364761269215776</v>
      </c>
      <c r="P535" s="52" t="s">
        <v>3488</v>
      </c>
      <c r="Q535" s="53">
        <v>3.1314284229805353E-6</v>
      </c>
      <c r="R535" s="54">
        <v>2.2225504172861847E-5</v>
      </c>
      <c r="S535" s="51">
        <v>3.3535485976034174</v>
      </c>
      <c r="T535" s="53" t="s">
        <v>4070</v>
      </c>
      <c r="U535" s="53">
        <v>0.35995624635327417</v>
      </c>
      <c r="V535" s="54">
        <v>0.97843143026575619</v>
      </c>
      <c r="W535" s="51">
        <v>1.4190167106477247</v>
      </c>
      <c r="X535" s="52" t="s">
        <v>4652</v>
      </c>
      <c r="Y535" s="53">
        <v>0.62056516205296131</v>
      </c>
      <c r="Z535" s="54">
        <v>0.92065558264987601</v>
      </c>
      <c r="AA535" s="51">
        <v>-2.7462401092526623</v>
      </c>
      <c r="AB535" s="52" t="s">
        <v>10376</v>
      </c>
      <c r="AC535" s="53">
        <v>0.53062233415976789</v>
      </c>
      <c r="AD535" s="54">
        <v>0.74058081170499979</v>
      </c>
      <c r="AE535" s="51">
        <v>1.0032413085230569</v>
      </c>
      <c r="AF535" s="52" t="s">
        <v>1362</v>
      </c>
      <c r="AG535" s="53">
        <v>0.98056904118733135</v>
      </c>
      <c r="AH535" s="54">
        <v>0.98735498610904304</v>
      </c>
    </row>
    <row r="536" spans="1:34" x14ac:dyDescent="0.2">
      <c r="A536" s="18">
        <v>532</v>
      </c>
      <c r="B536" s="71" t="s">
        <v>516</v>
      </c>
      <c r="C536" s="51">
        <v>1.7380532893285228E-2</v>
      </c>
      <c r="D536" s="53" t="s">
        <v>1869</v>
      </c>
      <c r="E536" s="53">
        <v>0.95586211621171668</v>
      </c>
      <c r="F536" s="54">
        <v>0.9691842362982912</v>
      </c>
      <c r="G536" s="51">
        <v>7.9951896852126225E-2</v>
      </c>
      <c r="H536" s="52" t="s">
        <v>2333</v>
      </c>
      <c r="I536" s="53">
        <v>0.76220536580503362</v>
      </c>
      <c r="J536" s="54">
        <v>0.85969674980335187</v>
      </c>
      <c r="K536" s="51">
        <v>4.6251354191957583</v>
      </c>
      <c r="L536" s="53" t="s">
        <v>2907</v>
      </c>
      <c r="M536" s="53">
        <v>0.27094472156707727</v>
      </c>
      <c r="N536" s="54">
        <v>0.32920632140300415</v>
      </c>
      <c r="O536" s="51">
        <v>3.3161631915426204</v>
      </c>
      <c r="P536" s="52" t="s">
        <v>3489</v>
      </c>
      <c r="Q536" s="53">
        <v>0.38897297948046583</v>
      </c>
      <c r="R536" s="54">
        <v>0.49428444117386705</v>
      </c>
      <c r="S536" s="51">
        <v>0.99498815932683726</v>
      </c>
      <c r="T536" s="53" t="s">
        <v>4071</v>
      </c>
      <c r="U536" s="53">
        <v>0.81724290220949836</v>
      </c>
      <c r="V536" s="54">
        <v>0.97958096879277801</v>
      </c>
      <c r="W536" s="51">
        <v>-1.8100908855818831</v>
      </c>
      <c r="X536" s="52" t="s">
        <v>4653</v>
      </c>
      <c r="Y536" s="53">
        <v>0.60614945104567064</v>
      </c>
      <c r="Z536" s="54">
        <v>0.91621857115344774</v>
      </c>
      <c r="AA536" s="51">
        <v>-0.82156840586563584</v>
      </c>
      <c r="AB536" s="52" t="s">
        <v>10377</v>
      </c>
      <c r="AC536" s="53">
        <v>0.8902134794105091</v>
      </c>
      <c r="AD536" s="54">
        <v>0.95514665908034202</v>
      </c>
      <c r="AE536" s="51">
        <v>1.1159871437357576</v>
      </c>
      <c r="AF536" s="52" t="s">
        <v>1000</v>
      </c>
      <c r="AG536" s="53">
        <v>0.37724047035276503</v>
      </c>
      <c r="AH536" s="54">
        <v>0.5202700325718228</v>
      </c>
    </row>
    <row r="537" spans="1:34" x14ac:dyDescent="0.2">
      <c r="A537" s="18">
        <v>533</v>
      </c>
      <c r="B537" s="71" t="s">
        <v>517</v>
      </c>
      <c r="C537" s="51">
        <v>-0.91666150746220199</v>
      </c>
      <c r="D537" s="53" t="s">
        <v>868</v>
      </c>
      <c r="E537" s="53">
        <v>2.1333451464995278E-3</v>
      </c>
      <c r="F537" s="54">
        <v>1.0731513592013511E-2</v>
      </c>
      <c r="G537" s="51">
        <v>-1.0839868443127232</v>
      </c>
      <c r="H537" s="52" t="s">
        <v>2334</v>
      </c>
      <c r="I537" s="53">
        <v>2.5273635610012976E-5</v>
      </c>
      <c r="J537" s="54">
        <v>5.4478725648250193E-4</v>
      </c>
      <c r="K537" s="51">
        <v>19.628407365361443</v>
      </c>
      <c r="L537" s="53" t="s">
        <v>2908</v>
      </c>
      <c r="M537" s="53">
        <v>5.2975477881841084E-6</v>
      </c>
      <c r="N537" s="54">
        <v>1.5730473534301791E-5</v>
      </c>
      <c r="O537" s="51">
        <v>19.551367822169862</v>
      </c>
      <c r="P537" s="52" t="s">
        <v>3490</v>
      </c>
      <c r="Q537" s="53">
        <v>1.5446912882436954E-6</v>
      </c>
      <c r="R537" s="54">
        <v>1.2486254579969871E-5</v>
      </c>
      <c r="S537" s="51">
        <v>1.590786009984746</v>
      </c>
      <c r="T537" s="53" t="s">
        <v>4072</v>
      </c>
      <c r="U537" s="53">
        <v>0.69870673799045746</v>
      </c>
      <c r="V537" s="54">
        <v>0.97843143026575619</v>
      </c>
      <c r="W537" s="51">
        <v>-0.36873631401135309</v>
      </c>
      <c r="X537" s="52" t="s">
        <v>4654</v>
      </c>
      <c r="Y537" s="53">
        <v>0.91467886350014482</v>
      </c>
      <c r="Z537" s="54">
        <v>0.97232030628068122</v>
      </c>
      <c r="AA537" s="51">
        <v>-6.1432563182343802</v>
      </c>
      <c r="AB537" s="52" t="s">
        <v>10378</v>
      </c>
      <c r="AC537" s="53">
        <v>0.2673518197593846</v>
      </c>
      <c r="AD537" s="54">
        <v>0.51866253033320608</v>
      </c>
      <c r="AE537" s="51">
        <v>0.88748579781188142</v>
      </c>
      <c r="AF537" s="52" t="s">
        <v>988</v>
      </c>
      <c r="AG537" s="53">
        <v>0.30413605407842609</v>
      </c>
      <c r="AH537" s="54">
        <v>0.43490708470182793</v>
      </c>
    </row>
    <row r="538" spans="1:34" x14ac:dyDescent="0.2">
      <c r="A538" s="18">
        <v>534</v>
      </c>
      <c r="B538" s="71" t="s">
        <v>518</v>
      </c>
      <c r="C538" s="51">
        <v>-0.32926727682246471</v>
      </c>
      <c r="D538" s="53" t="s">
        <v>1870</v>
      </c>
      <c r="E538" s="53">
        <v>0.42208207783386154</v>
      </c>
      <c r="F538" s="54">
        <v>0.58488516499835097</v>
      </c>
      <c r="G538" s="51">
        <v>-0.26794219374872696</v>
      </c>
      <c r="H538" s="52" t="s">
        <v>2335</v>
      </c>
      <c r="I538" s="53">
        <v>0.46729347303155078</v>
      </c>
      <c r="J538" s="54">
        <v>0.61253333627108675</v>
      </c>
      <c r="K538" s="51">
        <v>7.6043440296278186</v>
      </c>
      <c r="L538" s="53" t="s">
        <v>2909</v>
      </c>
      <c r="M538" s="53">
        <v>0.17257623616860093</v>
      </c>
      <c r="N538" s="54">
        <v>0.22221099435868524</v>
      </c>
      <c r="O538" s="51">
        <v>6.7836549830420756</v>
      </c>
      <c r="P538" s="52" t="s">
        <v>3491</v>
      </c>
      <c r="Q538" s="53">
        <v>0.21495496676201037</v>
      </c>
      <c r="R538" s="54">
        <v>0.30513119672070738</v>
      </c>
      <c r="S538" s="51">
        <v>0.53679744937096263</v>
      </c>
      <c r="T538" s="53" t="s">
        <v>4073</v>
      </c>
      <c r="U538" s="53">
        <v>0.92389059269545371</v>
      </c>
      <c r="V538" s="54">
        <v>0.98842706792050372</v>
      </c>
      <c r="W538" s="51">
        <v>-2.5204585134378732</v>
      </c>
      <c r="X538" s="52" t="s">
        <v>4655</v>
      </c>
      <c r="Y538" s="53">
        <v>0.60609064060652584</v>
      </c>
      <c r="Z538" s="54">
        <v>0.91621857115344774</v>
      </c>
      <c r="AA538" s="51">
        <v>-4.7049033029178844</v>
      </c>
      <c r="AB538" s="52" t="s">
        <v>10379</v>
      </c>
      <c r="AC538" s="53">
        <v>0.55064224616802337</v>
      </c>
      <c r="AD538" s="54">
        <v>0.74922354750118747</v>
      </c>
      <c r="AE538" s="51">
        <v>0.87202754867921384</v>
      </c>
      <c r="AF538" s="52" t="s">
        <v>1227</v>
      </c>
      <c r="AG538" s="53">
        <v>0.22788135290643796</v>
      </c>
      <c r="AH538" s="54">
        <v>0.35652405212781424</v>
      </c>
    </row>
    <row r="539" spans="1:34" x14ac:dyDescent="0.2">
      <c r="A539" s="18">
        <v>535</v>
      </c>
      <c r="B539" s="71" t="s">
        <v>688</v>
      </c>
      <c r="C539" s="51">
        <v>0.40362400757478767</v>
      </c>
      <c r="D539" s="53" t="s">
        <v>1871</v>
      </c>
      <c r="E539" s="53">
        <v>0.31105382178592661</v>
      </c>
      <c r="F539" s="54">
        <v>0.46899824942852147</v>
      </c>
      <c r="G539" s="51">
        <v>0.66934118042847324</v>
      </c>
      <c r="H539" s="52" t="s">
        <v>2336</v>
      </c>
      <c r="I539" s="53">
        <v>3.0181316103834427E-2</v>
      </c>
      <c r="J539" s="54">
        <v>8.8268974735837363E-2</v>
      </c>
      <c r="K539" s="51">
        <v>11.89418307934722</v>
      </c>
      <c r="L539" s="53" t="s">
        <v>2910</v>
      </c>
      <c r="M539" s="53">
        <v>3.0856022076362691E-2</v>
      </c>
      <c r="N539" s="54">
        <v>4.7011007456657296E-2</v>
      </c>
      <c r="O539" s="51">
        <v>4.4922642725493844</v>
      </c>
      <c r="P539" s="52" t="s">
        <v>3492</v>
      </c>
      <c r="Q539" s="53">
        <v>0.31853326864657289</v>
      </c>
      <c r="R539" s="54">
        <v>0.42229239715787115</v>
      </c>
      <c r="S539" s="51">
        <v>-0.9665622570641963</v>
      </c>
      <c r="T539" s="53" t="s">
        <v>4074</v>
      </c>
      <c r="U539" s="53">
        <v>0.85786821134738711</v>
      </c>
      <c r="V539" s="54">
        <v>0.97958096879277801</v>
      </c>
      <c r="W539" s="51">
        <v>-5.1511684236847373</v>
      </c>
      <c r="X539" s="52" t="s">
        <v>4656</v>
      </c>
      <c r="Y539" s="53">
        <v>0.19962931874185486</v>
      </c>
      <c r="Z539" s="54">
        <v>0.75531290661147743</v>
      </c>
      <c r="AA539" s="51">
        <v>-7.2357509186280371</v>
      </c>
      <c r="AB539" s="52" t="s">
        <v>10380</v>
      </c>
      <c r="AC539" s="53">
        <v>0.27961207776150854</v>
      </c>
      <c r="AD539" s="54">
        <v>0.52433912536040816</v>
      </c>
      <c r="AE539" s="51">
        <v>1.2038142869453832</v>
      </c>
      <c r="AF539" s="52" t="s">
        <v>1363</v>
      </c>
      <c r="AG539" s="53">
        <v>0.1943890537396889</v>
      </c>
      <c r="AH539" s="54">
        <v>0.31601795887290207</v>
      </c>
    </row>
    <row r="540" spans="1:34" x14ac:dyDescent="0.2">
      <c r="A540" s="18">
        <v>536</v>
      </c>
      <c r="B540" s="71" t="s">
        <v>689</v>
      </c>
      <c r="C540" s="51">
        <v>0.4507484910670545</v>
      </c>
      <c r="D540" s="53" t="s">
        <v>1872</v>
      </c>
      <c r="E540" s="53">
        <v>0.25209013586455065</v>
      </c>
      <c r="F540" s="54">
        <v>0.40275342856673768</v>
      </c>
      <c r="G540" s="51">
        <v>0.6187378351965922</v>
      </c>
      <c r="H540" s="52" t="s">
        <v>2337</v>
      </c>
      <c r="I540" s="53">
        <v>4.3117668053019725E-2</v>
      </c>
      <c r="J540" s="54">
        <v>0.11837020191913906</v>
      </c>
      <c r="K540" s="51">
        <v>17.093186154323515</v>
      </c>
      <c r="L540" s="53" t="s">
        <v>2911</v>
      </c>
      <c r="M540" s="53">
        <v>2.1792663750469783E-3</v>
      </c>
      <c r="N540" s="54">
        <v>4.1313779487861281E-3</v>
      </c>
      <c r="O540" s="51">
        <v>13.330417100759817</v>
      </c>
      <c r="P540" s="52" t="s">
        <v>3493</v>
      </c>
      <c r="Q540" s="53">
        <v>4.2601020652975373E-3</v>
      </c>
      <c r="R540" s="54">
        <v>1.0874471061417399E-2</v>
      </c>
      <c r="S540" s="51">
        <v>-0.23943765884426593</v>
      </c>
      <c r="T540" s="53" t="s">
        <v>4075</v>
      </c>
      <c r="U540" s="53">
        <v>0.96429471996475469</v>
      </c>
      <c r="V540" s="54">
        <v>0.99099499467903329</v>
      </c>
      <c r="W540" s="51">
        <v>-4.3095007199659863</v>
      </c>
      <c r="X540" s="52" t="s">
        <v>4657</v>
      </c>
      <c r="Y540" s="53">
        <v>0.28102414783428314</v>
      </c>
      <c r="Z540" s="54">
        <v>0.80174536293898424</v>
      </c>
      <c r="AA540" s="51">
        <v>-7.1226727228880682</v>
      </c>
      <c r="AB540" s="52" t="s">
        <v>10381</v>
      </c>
      <c r="AC540" s="53">
        <v>0.28582675126576124</v>
      </c>
      <c r="AD540" s="54">
        <v>0.52927013838979886</v>
      </c>
      <c r="AE540" s="51">
        <v>1.4658941662995097</v>
      </c>
      <c r="AF540" s="52" t="s">
        <v>1364</v>
      </c>
      <c r="AG540" s="53">
        <v>6.7801851689957482E-3</v>
      </c>
      <c r="AH540" s="54">
        <v>2.798629622947181E-2</v>
      </c>
    </row>
    <row r="541" spans="1:34" x14ac:dyDescent="0.2">
      <c r="A541" s="18">
        <v>537</v>
      </c>
      <c r="B541" s="71" t="s">
        <v>690</v>
      </c>
      <c r="C541" s="51">
        <v>0.11932997675017099</v>
      </c>
      <c r="D541" s="53" t="s">
        <v>1873</v>
      </c>
      <c r="E541" s="53">
        <v>0.76918507058178842</v>
      </c>
      <c r="F541" s="54">
        <v>0.85269659253066832</v>
      </c>
      <c r="G541" s="51">
        <v>0.28281789671669166</v>
      </c>
      <c r="H541" s="52" t="s">
        <v>2338</v>
      </c>
      <c r="I541" s="53">
        <v>0.33032670912179374</v>
      </c>
      <c r="J541" s="54">
        <v>0.47586669482397015</v>
      </c>
      <c r="K541" s="51">
        <v>20.13192774530026</v>
      </c>
      <c r="L541" s="53" t="s">
        <v>2912</v>
      </c>
      <c r="M541" s="53">
        <v>5.8757499024752048E-4</v>
      </c>
      <c r="N541" s="54">
        <v>1.2301030371368953E-3</v>
      </c>
      <c r="O541" s="51">
        <v>16.828474359404733</v>
      </c>
      <c r="P541" s="52" t="s">
        <v>3494</v>
      </c>
      <c r="Q541" s="53">
        <v>1.9734621191911959E-4</v>
      </c>
      <c r="R541" s="54">
        <v>7.5940361043278502E-4</v>
      </c>
      <c r="S541" s="51">
        <v>-4.8373839295023924E-2</v>
      </c>
      <c r="T541" s="53" t="s">
        <v>4076</v>
      </c>
      <c r="U541" s="53">
        <v>0.99303768003312642</v>
      </c>
      <c r="V541" s="54">
        <v>0.99718281183466084</v>
      </c>
      <c r="W541" s="51">
        <v>-4.6517105103234151</v>
      </c>
      <c r="X541" s="52" t="s">
        <v>4658</v>
      </c>
      <c r="Y541" s="53">
        <v>0.2210199758665049</v>
      </c>
      <c r="Z541" s="54">
        <v>0.75531290661147743</v>
      </c>
      <c r="AA541" s="51">
        <v>-8.1477306814991994</v>
      </c>
      <c r="AB541" s="52" t="s">
        <v>10382</v>
      </c>
      <c r="AC541" s="53">
        <v>0.20601882643150454</v>
      </c>
      <c r="AD541" s="54">
        <v>0.46294577985766655</v>
      </c>
      <c r="AE541" s="51">
        <v>1.2716334373880795</v>
      </c>
      <c r="AF541" s="52" t="s">
        <v>1365</v>
      </c>
      <c r="AG541" s="53">
        <v>0.10602053243932319</v>
      </c>
      <c r="AH541" s="54">
        <v>0.21424982597113229</v>
      </c>
    </row>
    <row r="542" spans="1:34" x14ac:dyDescent="0.2">
      <c r="A542" s="18">
        <v>538</v>
      </c>
      <c r="B542" s="71" t="s">
        <v>691</v>
      </c>
      <c r="C542" s="51">
        <v>0.34163497508279406</v>
      </c>
      <c r="D542" s="53" t="s">
        <v>1874</v>
      </c>
      <c r="E542" s="53">
        <v>0.33277215128917115</v>
      </c>
      <c r="F542" s="54">
        <v>0.49280761335953588</v>
      </c>
      <c r="G542" s="51">
        <v>0.48231538654832651</v>
      </c>
      <c r="H542" s="52" t="s">
        <v>2339</v>
      </c>
      <c r="I542" s="53">
        <v>0.12046829180104214</v>
      </c>
      <c r="J542" s="54">
        <v>0.23527699942351182</v>
      </c>
      <c r="K542" s="51">
        <v>-0.83836643503846231</v>
      </c>
      <c r="L542" s="53" t="s">
        <v>2913</v>
      </c>
      <c r="M542" s="53">
        <v>0.85484782454076813</v>
      </c>
      <c r="N542" s="54">
        <v>0.87591801739916741</v>
      </c>
      <c r="O542" s="51">
        <v>-4.8084069354164205</v>
      </c>
      <c r="P542" s="52" t="s">
        <v>3495</v>
      </c>
      <c r="Q542" s="53">
        <v>0.26702258793589273</v>
      </c>
      <c r="R542" s="54">
        <v>0.36057342500856049</v>
      </c>
      <c r="S542" s="51">
        <v>-2.7379032580959417</v>
      </c>
      <c r="T542" s="53" t="s">
        <v>4077</v>
      </c>
      <c r="U542" s="53">
        <v>0.56330144269049232</v>
      </c>
      <c r="V542" s="54">
        <v>0.97843143026575619</v>
      </c>
      <c r="W542" s="51">
        <v>-5.52489109033184</v>
      </c>
      <c r="X542" s="52" t="s">
        <v>4659</v>
      </c>
      <c r="Y542" s="53">
        <v>0.17140433794287513</v>
      </c>
      <c r="Z542" s="54">
        <v>0.72815565461863752</v>
      </c>
      <c r="AA542" s="51">
        <v>-8.3396018362873807</v>
      </c>
      <c r="AB542" s="52" t="s">
        <v>10383</v>
      </c>
      <c r="AC542" s="53">
        <v>0.17749593523659743</v>
      </c>
      <c r="AD542" s="54">
        <v>0.42687038970123847</v>
      </c>
      <c r="AE542" s="51">
        <v>1.0087687659690627</v>
      </c>
      <c r="AF542" s="52" t="s">
        <v>1366</v>
      </c>
      <c r="AG542" s="53">
        <v>0.93912090034878704</v>
      </c>
      <c r="AH542" s="54">
        <v>0.9588918666719195</v>
      </c>
    </row>
    <row r="543" spans="1:34" x14ac:dyDescent="0.2">
      <c r="A543" s="18">
        <v>539</v>
      </c>
      <c r="B543" s="71" t="s">
        <v>692</v>
      </c>
      <c r="C543" s="51">
        <v>-0.17330863128535157</v>
      </c>
      <c r="D543" s="53" t="s">
        <v>1875</v>
      </c>
      <c r="E543" s="53">
        <v>0.63444072425863052</v>
      </c>
      <c r="F543" s="54">
        <v>0.75202546134118731</v>
      </c>
      <c r="G543" s="51">
        <v>-4.710029447435593E-2</v>
      </c>
      <c r="H543" s="52" t="s">
        <v>2340</v>
      </c>
      <c r="I543" s="53">
        <v>0.86092610826904536</v>
      </c>
      <c r="J543" s="54">
        <v>0.91838966820830148</v>
      </c>
      <c r="K543" s="51">
        <v>8.6047952547146025</v>
      </c>
      <c r="L543" s="53" t="s">
        <v>2914</v>
      </c>
      <c r="M543" s="53">
        <v>8.3809976154202173E-2</v>
      </c>
      <c r="N543" s="54">
        <v>0.11641385709247175</v>
      </c>
      <c r="O543" s="51">
        <v>9.4155750012995476</v>
      </c>
      <c r="P543" s="52" t="s">
        <v>3496</v>
      </c>
      <c r="Q543" s="53">
        <v>1.9815868531439983E-2</v>
      </c>
      <c r="R543" s="54">
        <v>4.0896579735099539E-2</v>
      </c>
      <c r="S543" s="51">
        <v>-1.5176663723745709</v>
      </c>
      <c r="T543" s="53" t="s">
        <v>4078</v>
      </c>
      <c r="U543" s="53">
        <v>0.75864093355676276</v>
      </c>
      <c r="V543" s="54">
        <v>0.97843143026575619</v>
      </c>
      <c r="W543" s="51">
        <v>-5.5136327676472474</v>
      </c>
      <c r="X543" s="52" t="s">
        <v>4660</v>
      </c>
      <c r="Y543" s="53">
        <v>0.11618682851819956</v>
      </c>
      <c r="Z543" s="54">
        <v>0.68236738442935074</v>
      </c>
      <c r="AA543" s="51">
        <v>-13.460378195693924</v>
      </c>
      <c r="AB543" s="52" t="s">
        <v>10384</v>
      </c>
      <c r="AC543" s="53">
        <v>2.2805452960659819E-2</v>
      </c>
      <c r="AD543" s="54">
        <v>0.1514648517824084</v>
      </c>
      <c r="AE543" s="51">
        <v>1.0430993694927606</v>
      </c>
      <c r="AF543" s="52" t="s">
        <v>1367</v>
      </c>
      <c r="AG543" s="53">
        <v>0.76084983693907171</v>
      </c>
      <c r="AH543" s="54">
        <v>0.8471905978914922</v>
      </c>
    </row>
    <row r="544" spans="1:34" x14ac:dyDescent="0.2">
      <c r="A544" s="18">
        <v>540</v>
      </c>
      <c r="B544" s="71" t="s">
        <v>693</v>
      </c>
      <c r="C544" s="51">
        <v>0.68957154482498506</v>
      </c>
      <c r="D544" s="53" t="s">
        <v>1876</v>
      </c>
      <c r="E544" s="53">
        <v>0.10125851515757978</v>
      </c>
      <c r="F544" s="54">
        <v>0.19967747431333516</v>
      </c>
      <c r="G544" s="51">
        <v>0.91939707137265181</v>
      </c>
      <c r="H544" s="52" t="s">
        <v>2341</v>
      </c>
      <c r="I544" s="53">
        <v>7.8928479473992421E-3</v>
      </c>
      <c r="J544" s="54">
        <v>3.3530200769243498E-2</v>
      </c>
      <c r="K544" s="51">
        <v>16.680444811864991</v>
      </c>
      <c r="L544" s="53" t="s">
        <v>2915</v>
      </c>
      <c r="M544" s="53">
        <v>4.9761093914514358E-3</v>
      </c>
      <c r="N544" s="54">
        <v>8.7231797163395651E-3</v>
      </c>
      <c r="O544" s="51">
        <v>9.7256470591366551</v>
      </c>
      <c r="P544" s="52" t="s">
        <v>3497</v>
      </c>
      <c r="Q544" s="53">
        <v>5.9843533677773945E-2</v>
      </c>
      <c r="R544" s="54">
        <v>0.10338073526340905</v>
      </c>
      <c r="S544" s="51">
        <v>-0.6462591245692928</v>
      </c>
      <c r="T544" s="53" t="s">
        <v>4079</v>
      </c>
      <c r="U544" s="53">
        <v>0.90968875418869666</v>
      </c>
      <c r="V544" s="54">
        <v>0.98462536907117837</v>
      </c>
      <c r="W544" s="51">
        <v>-4.6466634373395932</v>
      </c>
      <c r="X544" s="52" t="s">
        <v>4661</v>
      </c>
      <c r="Y544" s="53">
        <v>0.30208431998317797</v>
      </c>
      <c r="Z544" s="54">
        <v>0.82558368156190609</v>
      </c>
      <c r="AA544" s="51">
        <v>-7.1533254603522884</v>
      </c>
      <c r="AB544" s="52" t="s">
        <v>10385</v>
      </c>
      <c r="AC544" s="53">
        <v>0.34560867938267664</v>
      </c>
      <c r="AD544" s="54">
        <v>0.58905206682077949</v>
      </c>
      <c r="AE544" s="51">
        <v>1.2856874162796001</v>
      </c>
      <c r="AF544" s="52" t="s">
        <v>1368</v>
      </c>
      <c r="AG544" s="53">
        <v>6.2247338648398286E-2</v>
      </c>
      <c r="AH544" s="54">
        <v>0.14518131990078878</v>
      </c>
    </row>
    <row r="545" spans="1:34" x14ac:dyDescent="0.2">
      <c r="A545" s="18">
        <v>541</v>
      </c>
      <c r="B545" s="71" t="s">
        <v>694</v>
      </c>
      <c r="C545" s="51">
        <v>0.50268675227671533</v>
      </c>
      <c r="D545" s="53" t="s">
        <v>1877</v>
      </c>
      <c r="E545" s="53">
        <v>0.19807732183911772</v>
      </c>
      <c r="F545" s="54">
        <v>0.33318208471204197</v>
      </c>
      <c r="G545" s="51">
        <v>0.73364078738324956</v>
      </c>
      <c r="H545" s="52" t="s">
        <v>2342</v>
      </c>
      <c r="I545" s="53">
        <v>1.9469365986916721E-2</v>
      </c>
      <c r="J545" s="54">
        <v>6.2950950024364072E-2</v>
      </c>
      <c r="K545" s="51">
        <v>21.351245001312758</v>
      </c>
      <c r="L545" s="53" t="s">
        <v>2916</v>
      </c>
      <c r="M545" s="53">
        <v>1.5568015885701294E-4</v>
      </c>
      <c r="N545" s="54">
        <v>3.6212304349628345E-4</v>
      </c>
      <c r="O545" s="51">
        <v>11.617107486323119</v>
      </c>
      <c r="P545" s="52" t="s">
        <v>3498</v>
      </c>
      <c r="Q545" s="53">
        <v>1.427664457758444E-2</v>
      </c>
      <c r="R545" s="54">
        <v>3.0774100533904235E-2</v>
      </c>
      <c r="S545" s="51">
        <v>-0.22640520988599366</v>
      </c>
      <c r="T545" s="53" t="s">
        <v>4080</v>
      </c>
      <c r="U545" s="53">
        <v>0.96596735854095028</v>
      </c>
      <c r="V545" s="54">
        <v>0.99099499467903329</v>
      </c>
      <c r="W545" s="51">
        <v>-4.0368559464373455</v>
      </c>
      <c r="X545" s="52" t="s">
        <v>4662</v>
      </c>
      <c r="Y545" s="53">
        <v>0.32533491515053514</v>
      </c>
      <c r="Z545" s="54">
        <v>0.82558368156190609</v>
      </c>
      <c r="AA545" s="51">
        <v>-3.716392525762946</v>
      </c>
      <c r="AB545" s="52" t="s">
        <v>10386</v>
      </c>
      <c r="AC545" s="53">
        <v>0.61164708498520937</v>
      </c>
      <c r="AD545" s="54">
        <v>0.79106356324753735</v>
      </c>
      <c r="AE545" s="51">
        <v>1.5392407837249453</v>
      </c>
      <c r="AF545" s="52" t="s">
        <v>1369</v>
      </c>
      <c r="AG545" s="53">
        <v>2.3040253055938756E-3</v>
      </c>
      <c r="AH545" s="54">
        <v>1.3018861435491608E-2</v>
      </c>
    </row>
    <row r="546" spans="1:34" x14ac:dyDescent="0.2">
      <c r="A546" s="18">
        <v>542</v>
      </c>
      <c r="B546" s="71" t="s">
        <v>695</v>
      </c>
      <c r="C546" s="51">
        <v>0.55990265099041814</v>
      </c>
      <c r="D546" s="53" t="s">
        <v>1878</v>
      </c>
      <c r="E546" s="53">
        <v>5.3499513794360104E-2</v>
      </c>
      <c r="F546" s="54">
        <v>0.12919799596812273</v>
      </c>
      <c r="G546" s="51">
        <v>0.63846684517161467</v>
      </c>
      <c r="H546" s="52" t="s">
        <v>2343</v>
      </c>
      <c r="I546" s="53">
        <v>7.8913694163995698E-3</v>
      </c>
      <c r="J546" s="54">
        <v>3.3530200769243498E-2</v>
      </c>
      <c r="K546" s="51">
        <v>17.405854762404683</v>
      </c>
      <c r="L546" s="53" t="s">
        <v>2917</v>
      </c>
      <c r="M546" s="53">
        <v>2.4133214579103974E-5</v>
      </c>
      <c r="N546" s="54">
        <v>6.384332220472051E-5</v>
      </c>
      <c r="O546" s="51">
        <v>15.018861063696409</v>
      </c>
      <c r="P546" s="52" t="s">
        <v>3499</v>
      </c>
      <c r="Q546" s="53">
        <v>4.8925538169896915E-5</v>
      </c>
      <c r="R546" s="54">
        <v>2.2779730571904002E-4</v>
      </c>
      <c r="S546" s="51">
        <v>3.0819336158036892</v>
      </c>
      <c r="T546" s="53" t="s">
        <v>4081</v>
      </c>
      <c r="U546" s="53">
        <v>0.44115889503939143</v>
      </c>
      <c r="V546" s="54">
        <v>0.97843143026575619</v>
      </c>
      <c r="W546" s="51">
        <v>0.34283313919216685</v>
      </c>
      <c r="X546" s="52" t="s">
        <v>4663</v>
      </c>
      <c r="Y546" s="53">
        <v>0.91495911182558398</v>
      </c>
      <c r="Z546" s="54">
        <v>0.97232030628068122</v>
      </c>
      <c r="AA546" s="51">
        <v>-0.67720244058551149</v>
      </c>
      <c r="AB546" s="52" t="s">
        <v>10387</v>
      </c>
      <c r="AC546" s="53">
        <v>0.90685689871177166</v>
      </c>
      <c r="AD546" s="54">
        <v>0.95787788575363175</v>
      </c>
      <c r="AE546" s="51">
        <v>1.7056778756890369</v>
      </c>
      <c r="AF546" s="52" t="s">
        <v>1370</v>
      </c>
      <c r="AG546" s="53">
        <v>1.3383448316055689E-4</v>
      </c>
      <c r="AH546" s="54">
        <v>1.8598402532944717E-3</v>
      </c>
    </row>
    <row r="547" spans="1:34" x14ac:dyDescent="0.2">
      <c r="A547" s="18">
        <v>543</v>
      </c>
      <c r="B547" s="71" t="s">
        <v>696</v>
      </c>
      <c r="C547" s="51">
        <v>0.18251494099554844</v>
      </c>
      <c r="D547" s="53" t="s">
        <v>1879</v>
      </c>
      <c r="E547" s="53">
        <v>0.50471524271336476</v>
      </c>
      <c r="F547" s="54">
        <v>0.64417603346311036</v>
      </c>
      <c r="G547" s="51">
        <v>0.30396587798631192</v>
      </c>
      <c r="H547" s="52" t="s">
        <v>2344</v>
      </c>
      <c r="I547" s="53">
        <v>0.12704744267124213</v>
      </c>
      <c r="J547" s="54">
        <v>0.24167913862334642</v>
      </c>
      <c r="K547" s="51">
        <v>14.344338139331537</v>
      </c>
      <c r="L547" s="53" t="s">
        <v>2918</v>
      </c>
      <c r="M547" s="53">
        <v>1.8966453942057348E-4</v>
      </c>
      <c r="N547" s="54">
        <v>4.3630340688843389E-4</v>
      </c>
      <c r="O547" s="51">
        <v>12.395148915859998</v>
      </c>
      <c r="P547" s="52" t="s">
        <v>3500</v>
      </c>
      <c r="Q547" s="53">
        <v>4.5655864979587023E-5</v>
      </c>
      <c r="R547" s="54">
        <v>2.1603019039121663E-4</v>
      </c>
      <c r="S547" s="51">
        <v>1.7976880965647091</v>
      </c>
      <c r="T547" s="53" t="s">
        <v>4082</v>
      </c>
      <c r="U547" s="53">
        <v>0.63281670972780146</v>
      </c>
      <c r="V547" s="54">
        <v>0.97843143026575619</v>
      </c>
      <c r="W547" s="51">
        <v>-1.353505694376822</v>
      </c>
      <c r="X547" s="52" t="s">
        <v>4664</v>
      </c>
      <c r="Y547" s="53">
        <v>0.60923812205564309</v>
      </c>
      <c r="Z547" s="54">
        <v>0.91621857115344774</v>
      </c>
      <c r="AA547" s="51">
        <v>-3.4840608295686359</v>
      </c>
      <c r="AB547" s="52" t="s">
        <v>10388</v>
      </c>
      <c r="AC547" s="53">
        <v>0.45260456652654474</v>
      </c>
      <c r="AD547" s="54">
        <v>0.67026935806221133</v>
      </c>
      <c r="AE547" s="51">
        <v>1.5700718576953976</v>
      </c>
      <c r="AF547" s="52" t="s">
        <v>1371</v>
      </c>
      <c r="AG547" s="53">
        <v>3.0886906497921062E-3</v>
      </c>
      <c r="AH547" s="54">
        <v>1.6644610723879686E-2</v>
      </c>
    </row>
    <row r="548" spans="1:34" x14ac:dyDescent="0.2">
      <c r="A548" s="18">
        <v>544</v>
      </c>
      <c r="B548" s="71" t="s">
        <v>697</v>
      </c>
      <c r="C548" s="51">
        <v>0.80759294404832982</v>
      </c>
      <c r="D548" s="53" t="s">
        <v>1880</v>
      </c>
      <c r="E548" s="53">
        <v>1.7575844584106656E-2</v>
      </c>
      <c r="F548" s="54">
        <v>5.4122442052645894E-2</v>
      </c>
      <c r="G548" s="51">
        <v>1.153933230727322</v>
      </c>
      <c r="H548" s="52" t="s">
        <v>2345</v>
      </c>
      <c r="I548" s="53">
        <v>7.6150515121275843E-5</v>
      </c>
      <c r="J548" s="54">
        <v>1.3035176411936042E-3</v>
      </c>
      <c r="K548" s="51">
        <v>-3.6388348193557185</v>
      </c>
      <c r="L548" s="53" t="s">
        <v>2919</v>
      </c>
      <c r="M548" s="53">
        <v>0.40177266449981708</v>
      </c>
      <c r="N548" s="54">
        <v>0.46487413665784</v>
      </c>
      <c r="O548" s="51">
        <v>-9.3878877646035637</v>
      </c>
      <c r="P548" s="52" t="s">
        <v>3501</v>
      </c>
      <c r="Q548" s="53">
        <v>1.730506466667461E-2</v>
      </c>
      <c r="R548" s="54">
        <v>3.6359377747309109E-2</v>
      </c>
      <c r="S548" s="51">
        <v>-2.7210819965064359</v>
      </c>
      <c r="T548" s="53" t="s">
        <v>4083</v>
      </c>
      <c r="U548" s="53">
        <v>0.54981277464359679</v>
      </c>
      <c r="V548" s="54">
        <v>0.97843143026575619</v>
      </c>
      <c r="W548" s="51">
        <v>-5.8836987763432269</v>
      </c>
      <c r="X548" s="52" t="s">
        <v>4665</v>
      </c>
      <c r="Y548" s="53">
        <v>0.11724525505658948</v>
      </c>
      <c r="Z548" s="54">
        <v>0.68236738442935074</v>
      </c>
      <c r="AA548" s="51">
        <v>-10.905111466452366</v>
      </c>
      <c r="AB548" s="52" t="s">
        <v>10389</v>
      </c>
      <c r="AC548" s="53">
        <v>6.680058663250997E-2</v>
      </c>
      <c r="AD548" s="54">
        <v>0.25761083578821725</v>
      </c>
      <c r="AE548" s="51">
        <v>1.2159403112551004</v>
      </c>
      <c r="AF548" s="52" t="s">
        <v>1372</v>
      </c>
      <c r="AG548" s="53">
        <v>0.12680320639381437</v>
      </c>
      <c r="AH548" s="54">
        <v>0.24117472588627439</v>
      </c>
    </row>
    <row r="549" spans="1:34" x14ac:dyDescent="0.2">
      <c r="A549" s="18">
        <v>545</v>
      </c>
      <c r="B549" s="71" t="s">
        <v>698</v>
      </c>
      <c r="C549" s="51">
        <v>0.65185746034484016</v>
      </c>
      <c r="D549" s="53" t="s">
        <v>1881</v>
      </c>
      <c r="E549" s="53">
        <v>1.6007169325614124E-2</v>
      </c>
      <c r="F549" s="54">
        <v>5.0908046707690821E-2</v>
      </c>
      <c r="G549" s="51">
        <v>0.83986428519162715</v>
      </c>
      <c r="H549" s="52" t="s">
        <v>2346</v>
      </c>
      <c r="I549" s="53">
        <v>1.3153079834026126E-4</v>
      </c>
      <c r="J549" s="54">
        <v>1.7802540612565593E-3</v>
      </c>
      <c r="K549" s="51">
        <v>2.2914988549817217</v>
      </c>
      <c r="L549" s="53" t="s">
        <v>2920</v>
      </c>
      <c r="M549" s="53">
        <v>0.51976029680599023</v>
      </c>
      <c r="N549" s="54">
        <v>0.57839482359672345</v>
      </c>
      <c r="O549" s="51">
        <v>2.4387621763314105</v>
      </c>
      <c r="P549" s="52" t="s">
        <v>3502</v>
      </c>
      <c r="Q549" s="53">
        <v>0.43985619618449823</v>
      </c>
      <c r="R549" s="54">
        <v>0.54544391879773324</v>
      </c>
      <c r="S549" s="51">
        <v>1.9949755873644337</v>
      </c>
      <c r="T549" s="53" t="s">
        <v>4084</v>
      </c>
      <c r="U549" s="53">
        <v>0.59071080131825926</v>
      </c>
      <c r="V549" s="54">
        <v>0.97843143026575619</v>
      </c>
      <c r="W549" s="51">
        <v>-0.90197391534363458</v>
      </c>
      <c r="X549" s="52" t="s">
        <v>4666</v>
      </c>
      <c r="Y549" s="53">
        <v>0.75620375242743765</v>
      </c>
      <c r="Z549" s="54">
        <v>0.93840209789502926</v>
      </c>
      <c r="AA549" s="51">
        <v>-8.5608096340497255</v>
      </c>
      <c r="AB549" s="52" t="s">
        <v>10390</v>
      </c>
      <c r="AC549" s="53">
        <v>7.3229658162968586E-2</v>
      </c>
      <c r="AD549" s="54">
        <v>0.26637288156779826</v>
      </c>
      <c r="AE549" s="51">
        <v>1.560938554109687</v>
      </c>
      <c r="AF549" s="52" t="s">
        <v>1373</v>
      </c>
      <c r="AG549" s="53">
        <v>1.578465532652502E-3</v>
      </c>
      <c r="AH549" s="54">
        <v>9.7949130830934233E-3</v>
      </c>
    </row>
    <row r="550" spans="1:34" x14ac:dyDescent="0.2">
      <c r="A550" s="18">
        <v>546</v>
      </c>
      <c r="B550" s="71" t="s">
        <v>699</v>
      </c>
      <c r="C550" s="51">
        <v>0.33259261255300654</v>
      </c>
      <c r="D550" s="53" t="s">
        <v>1882</v>
      </c>
      <c r="E550" s="53">
        <v>0.47099377834851353</v>
      </c>
      <c r="F550" s="54">
        <v>0.61753820986129748</v>
      </c>
      <c r="G550" s="51">
        <v>0.62634443102729254</v>
      </c>
      <c r="H550" s="52" t="s">
        <v>2347</v>
      </c>
      <c r="I550" s="53">
        <v>0.11944526789394352</v>
      </c>
      <c r="J550" s="54">
        <v>0.23406446435782871</v>
      </c>
      <c r="K550" s="51">
        <v>-10.179979501339986</v>
      </c>
      <c r="L550" s="53" t="s">
        <v>2921</v>
      </c>
      <c r="M550" s="53">
        <v>7.4894395123144109E-2</v>
      </c>
      <c r="N550" s="54">
        <v>0.10452886801359682</v>
      </c>
      <c r="O550" s="51">
        <v>-18.288749943819727</v>
      </c>
      <c r="P550" s="52" t="s">
        <v>3503</v>
      </c>
      <c r="Q550" s="53">
        <v>4.630845370648068E-4</v>
      </c>
      <c r="R550" s="54">
        <v>1.6138634764773507E-3</v>
      </c>
      <c r="S550" s="51">
        <v>-2.4585075321317484</v>
      </c>
      <c r="T550" s="53" t="s">
        <v>4085</v>
      </c>
      <c r="U550" s="53">
        <v>0.69200465852441417</v>
      </c>
      <c r="V550" s="54">
        <v>0.97843143026575619</v>
      </c>
      <c r="W550" s="51">
        <v>-6.2616883310710243</v>
      </c>
      <c r="X550" s="52" t="s">
        <v>4667</v>
      </c>
      <c r="Y550" s="53">
        <v>0.22910920315500591</v>
      </c>
      <c r="Z550" s="54">
        <v>0.76195174992121961</v>
      </c>
      <c r="AA550" s="51">
        <v>-8.1322118165296224</v>
      </c>
      <c r="AB550" s="52" t="s">
        <v>10391</v>
      </c>
      <c r="AC550" s="53">
        <v>0.34626863443841843</v>
      </c>
      <c r="AD550" s="54">
        <v>0.58905206682077949</v>
      </c>
      <c r="AE550" s="51">
        <v>0.91828747670671995</v>
      </c>
      <c r="AF550" s="52" t="s">
        <v>1309</v>
      </c>
      <c r="AG550" s="53">
        <v>0.48103325968709121</v>
      </c>
      <c r="AH550" s="54">
        <v>0.61665497166935479</v>
      </c>
    </row>
    <row r="551" spans="1:34" x14ac:dyDescent="0.2">
      <c r="A551" s="18">
        <v>547</v>
      </c>
      <c r="B551" s="71" t="s">
        <v>700</v>
      </c>
      <c r="C551" s="51">
        <v>0.12578147709059184</v>
      </c>
      <c r="D551" s="53" t="s">
        <v>1883</v>
      </c>
      <c r="E551" s="53">
        <v>0.79975320076840439</v>
      </c>
      <c r="F551" s="54">
        <v>0.87498476668928293</v>
      </c>
      <c r="G551" s="51">
        <v>0.32234452103707678</v>
      </c>
      <c r="H551" s="52" t="s">
        <v>2348</v>
      </c>
      <c r="I551" s="53">
        <v>0.45095171286278735</v>
      </c>
      <c r="J551" s="54">
        <v>0.59784486762219191</v>
      </c>
      <c r="K551" s="51">
        <v>-8.7490357650036206</v>
      </c>
      <c r="L551" s="53" t="s">
        <v>2922</v>
      </c>
      <c r="M551" s="53">
        <v>0.15788599686043242</v>
      </c>
      <c r="N551" s="54">
        <v>0.20603060576854634</v>
      </c>
      <c r="O551" s="51">
        <v>-17.094625575624978</v>
      </c>
      <c r="P551" s="52" t="s">
        <v>3504</v>
      </c>
      <c r="Q551" s="53">
        <v>2.2610892280199124E-3</v>
      </c>
      <c r="R551" s="54">
        <v>6.2964302904669331E-3</v>
      </c>
      <c r="S551" s="51">
        <v>-0.27089784220380997</v>
      </c>
      <c r="T551" s="53" t="s">
        <v>4086</v>
      </c>
      <c r="U551" s="53">
        <v>0.9679957753641717</v>
      </c>
      <c r="V551" s="54">
        <v>0.99099499467903329</v>
      </c>
      <c r="W551" s="51">
        <v>-4.327761215014525</v>
      </c>
      <c r="X551" s="52" t="s">
        <v>4668</v>
      </c>
      <c r="Y551" s="53">
        <v>0.43976482373873815</v>
      </c>
      <c r="Z551" s="54">
        <v>0.88294736467723123</v>
      </c>
      <c r="AA551" s="51">
        <v>-7.8739452674421617</v>
      </c>
      <c r="AB551" s="52" t="s">
        <v>10392</v>
      </c>
      <c r="AC551" s="53">
        <v>0.38558118574064182</v>
      </c>
      <c r="AD551" s="54">
        <v>0.62335625028070429</v>
      </c>
      <c r="AE551" s="51">
        <v>0.90760132357608825</v>
      </c>
      <c r="AF551" s="52" t="s">
        <v>1374</v>
      </c>
      <c r="AG551" s="53">
        <v>0.43786229222151474</v>
      </c>
      <c r="AH551" s="54">
        <v>0.5752502349275882</v>
      </c>
    </row>
    <row r="552" spans="1:34" x14ac:dyDescent="0.2">
      <c r="A552" s="18">
        <v>548</v>
      </c>
      <c r="B552" s="71" t="s">
        <v>701</v>
      </c>
      <c r="C552" s="51">
        <v>0.25096246527349653</v>
      </c>
      <c r="D552" s="53" t="s">
        <v>1884</v>
      </c>
      <c r="E552" s="53">
        <v>0.3547357898355934</v>
      </c>
      <c r="F552" s="54">
        <v>0.51614057421078841</v>
      </c>
      <c r="G552" s="51">
        <v>0.50164624151822768</v>
      </c>
      <c r="H552" s="52" t="s">
        <v>2349</v>
      </c>
      <c r="I552" s="53">
        <v>2.0860507560735923E-2</v>
      </c>
      <c r="J552" s="54">
        <v>6.5273201077141435E-2</v>
      </c>
      <c r="K552" s="51">
        <v>-3.9828288600673778</v>
      </c>
      <c r="L552" s="53" t="s">
        <v>2923</v>
      </c>
      <c r="M552" s="53">
        <v>0.25112624151998092</v>
      </c>
      <c r="N552" s="54">
        <v>0.3096514249250612</v>
      </c>
      <c r="O552" s="51">
        <v>-9.4374922732466828</v>
      </c>
      <c r="P552" s="52" t="s">
        <v>3505</v>
      </c>
      <c r="Q552" s="53">
        <v>1.434918364169081E-3</v>
      </c>
      <c r="R552" s="54">
        <v>4.154838248489578E-3</v>
      </c>
      <c r="S552" s="51">
        <v>-0.73481256952002694</v>
      </c>
      <c r="T552" s="53" t="s">
        <v>4087</v>
      </c>
      <c r="U552" s="53">
        <v>0.84176076008593359</v>
      </c>
      <c r="V552" s="54">
        <v>0.97958096879277801</v>
      </c>
      <c r="W552" s="51">
        <v>-3.5716152916198007</v>
      </c>
      <c r="X552" s="52" t="s">
        <v>4669</v>
      </c>
      <c r="Y552" s="53">
        <v>0.20994383846975753</v>
      </c>
      <c r="Z552" s="54">
        <v>0.75531290661147743</v>
      </c>
      <c r="AA552" s="51">
        <v>-4.1191721633098588</v>
      </c>
      <c r="AB552" s="52" t="s">
        <v>10393</v>
      </c>
      <c r="AC552" s="53">
        <v>0.36909080248990617</v>
      </c>
      <c r="AD552" s="54">
        <v>0.60380560678520667</v>
      </c>
      <c r="AE552" s="51">
        <v>1.0499878528291058</v>
      </c>
      <c r="AF552" s="52" t="s">
        <v>1375</v>
      </c>
      <c r="AG552" s="53">
        <v>0.72351325975198932</v>
      </c>
      <c r="AH552" s="54">
        <v>0.81923096726781663</v>
      </c>
    </row>
    <row r="553" spans="1:34" x14ac:dyDescent="0.2">
      <c r="A553" s="18">
        <v>549</v>
      </c>
      <c r="B553" s="71" t="s">
        <v>702</v>
      </c>
      <c r="C553" s="51">
        <v>1.4702437293578896E-2</v>
      </c>
      <c r="D553" s="53" t="s">
        <v>1885</v>
      </c>
      <c r="E553" s="53">
        <v>0.95118976740905814</v>
      </c>
      <c r="F553" s="54">
        <v>0.9678189591469788</v>
      </c>
      <c r="G553" s="51">
        <v>0.32234106349013913</v>
      </c>
      <c r="H553" s="52" t="s">
        <v>2263</v>
      </c>
      <c r="I553" s="53">
        <v>9.0503015215941909E-2</v>
      </c>
      <c r="J553" s="54">
        <v>0.19710484116345658</v>
      </c>
      <c r="K553" s="51">
        <v>-5.43938003861828</v>
      </c>
      <c r="L553" s="53" t="s">
        <v>2924</v>
      </c>
      <c r="M553" s="53">
        <v>7.5210647720131335E-2</v>
      </c>
      <c r="N553" s="54">
        <v>0.10471913151463262</v>
      </c>
      <c r="O553" s="51">
        <v>-10.868064358760577</v>
      </c>
      <c r="P553" s="52" t="s">
        <v>3506</v>
      </c>
      <c r="Q553" s="53">
        <v>2.6815251325865992E-5</v>
      </c>
      <c r="R553" s="54">
        <v>1.333886860825129E-4</v>
      </c>
      <c r="S553" s="51">
        <v>-0.84052164766217352</v>
      </c>
      <c r="T553" s="53" t="s">
        <v>4088</v>
      </c>
      <c r="U553" s="53">
        <v>0.79672973436066075</v>
      </c>
      <c r="V553" s="54">
        <v>0.97958096879277801</v>
      </c>
      <c r="W553" s="51">
        <v>-3.4910898518035194</v>
      </c>
      <c r="X553" s="52" t="s">
        <v>4670</v>
      </c>
      <c r="Y553" s="53">
        <v>0.16333508482188602</v>
      </c>
      <c r="Z553" s="54">
        <v>0.71882599932131008</v>
      </c>
      <c r="AA553" s="51">
        <v>-4.9821972182129244</v>
      </c>
      <c r="AB553" s="52" t="s">
        <v>10394</v>
      </c>
      <c r="AC553" s="53">
        <v>0.20601206771119282</v>
      </c>
      <c r="AD553" s="54">
        <v>0.46294577985766655</v>
      </c>
      <c r="AE553" s="51">
        <v>0.80824496771464682</v>
      </c>
      <c r="AF553" s="52" t="s">
        <v>1376</v>
      </c>
      <c r="AG553" s="53">
        <v>0.10984899992000231</v>
      </c>
      <c r="AH553" s="54">
        <v>0.22011450744041533</v>
      </c>
    </row>
    <row r="554" spans="1:34" x14ac:dyDescent="0.2">
      <c r="A554" s="18">
        <v>550</v>
      </c>
      <c r="B554" s="71" t="s">
        <v>703</v>
      </c>
      <c r="C554" s="51">
        <v>0.27041060996921829</v>
      </c>
      <c r="D554" s="53" t="s">
        <v>1886</v>
      </c>
      <c r="E554" s="53">
        <v>0.24808067745055101</v>
      </c>
      <c r="F554" s="54">
        <v>0.39884793998955992</v>
      </c>
      <c r="G554" s="51">
        <v>0.4608615246922465</v>
      </c>
      <c r="H554" s="52" t="s">
        <v>896</v>
      </c>
      <c r="I554" s="53">
        <v>1.4913580929602363E-2</v>
      </c>
      <c r="J554" s="54">
        <v>5.1664905363265332E-2</v>
      </c>
      <c r="K554" s="51">
        <v>10.783371651058115</v>
      </c>
      <c r="L554" s="53" t="s">
        <v>2925</v>
      </c>
      <c r="M554" s="53">
        <v>8.4297413094961934E-4</v>
      </c>
      <c r="N554" s="54">
        <v>1.7459464206856887E-3</v>
      </c>
      <c r="O554" s="51">
        <v>6.3988688251986892</v>
      </c>
      <c r="P554" s="52" t="s">
        <v>3507</v>
      </c>
      <c r="Q554" s="53">
        <v>2.1931766832721505E-2</v>
      </c>
      <c r="R554" s="54">
        <v>4.4474872113741869E-2</v>
      </c>
      <c r="S554" s="51">
        <v>1.4008236010307762</v>
      </c>
      <c r="T554" s="53" t="s">
        <v>4089</v>
      </c>
      <c r="U554" s="53">
        <v>0.66264181294875679</v>
      </c>
      <c r="V554" s="54">
        <v>0.97843143026575619</v>
      </c>
      <c r="W554" s="51">
        <v>-1.0588261740105409</v>
      </c>
      <c r="X554" s="52" t="s">
        <v>4671</v>
      </c>
      <c r="Y554" s="53">
        <v>0.67370740749673197</v>
      </c>
      <c r="Z554" s="54">
        <v>0.9295656269296404</v>
      </c>
      <c r="AA554" s="51">
        <v>-3.8814740923374225</v>
      </c>
      <c r="AB554" s="52" t="s">
        <v>10395</v>
      </c>
      <c r="AC554" s="53">
        <v>0.35704622148059884</v>
      </c>
      <c r="AD554" s="54">
        <v>0.59712902557962211</v>
      </c>
      <c r="AE554" s="51">
        <v>1.5196331044710421</v>
      </c>
      <c r="AF554" s="52" t="s">
        <v>1377</v>
      </c>
      <c r="AG554" s="53">
        <v>3.783484447327067E-3</v>
      </c>
      <c r="AH554" s="54">
        <v>1.8671150922623593E-2</v>
      </c>
    </row>
    <row r="555" spans="1:34" x14ac:dyDescent="0.2">
      <c r="A555" s="18">
        <v>551</v>
      </c>
      <c r="B555" s="71" t="s">
        <v>704</v>
      </c>
      <c r="C555" s="51">
        <v>5.937371405462244E-3</v>
      </c>
      <c r="D555" s="53" t="s">
        <v>1887</v>
      </c>
      <c r="E555" s="53">
        <v>0.9870695354912622</v>
      </c>
      <c r="F555" s="54">
        <v>0.99390046653272435</v>
      </c>
      <c r="G555" s="51">
        <v>0.15466987979024793</v>
      </c>
      <c r="H555" s="52" t="s">
        <v>2350</v>
      </c>
      <c r="I555" s="53">
        <v>0.59879803466788384</v>
      </c>
      <c r="J555" s="54">
        <v>0.7260426170348091</v>
      </c>
      <c r="K555" s="51">
        <v>-4.2003776429843658</v>
      </c>
      <c r="L555" s="53" t="s">
        <v>2926</v>
      </c>
      <c r="M555" s="53">
        <v>0.3704204059532078</v>
      </c>
      <c r="N555" s="54">
        <v>0.43552459851468067</v>
      </c>
      <c r="O555" s="51">
        <v>-9.3541518154170671</v>
      </c>
      <c r="P555" s="52" t="s">
        <v>3508</v>
      </c>
      <c r="Q555" s="53">
        <v>1.9911994525317393E-2</v>
      </c>
      <c r="R555" s="54">
        <v>4.0949755525564388E-2</v>
      </c>
      <c r="S555" s="51">
        <v>0.64904590035523846</v>
      </c>
      <c r="T555" s="53" t="s">
        <v>4090</v>
      </c>
      <c r="U555" s="53">
        <v>0.89701648519748733</v>
      </c>
      <c r="V555" s="54">
        <v>0.97958096879277801</v>
      </c>
      <c r="W555" s="51">
        <v>-2.9210403928206619</v>
      </c>
      <c r="X555" s="52" t="s">
        <v>4672</v>
      </c>
      <c r="Y555" s="53">
        <v>0.45185813856998869</v>
      </c>
      <c r="Z555" s="54">
        <v>0.88394723805326125</v>
      </c>
      <c r="AA555" s="51">
        <v>-6.6088924083712364</v>
      </c>
      <c r="AB555" s="52" t="s">
        <v>10396</v>
      </c>
      <c r="AC555" s="53">
        <v>0.28646064191200454</v>
      </c>
      <c r="AD555" s="54">
        <v>0.52927013838979886</v>
      </c>
      <c r="AE555" s="51">
        <v>0.9138231237178196</v>
      </c>
      <c r="AF555" s="52" t="s">
        <v>1378</v>
      </c>
      <c r="AG555" s="53">
        <v>0.51796419702720853</v>
      </c>
      <c r="AH555" s="54">
        <v>0.64968785058154177</v>
      </c>
    </row>
    <row r="556" spans="1:34" x14ac:dyDescent="0.2">
      <c r="A556" s="18">
        <v>552</v>
      </c>
      <c r="B556" s="71" t="s">
        <v>705</v>
      </c>
      <c r="C556" s="51">
        <v>-4.2520848579907788E-2</v>
      </c>
      <c r="D556" s="53" t="s">
        <v>1888</v>
      </c>
      <c r="E556" s="53">
        <v>0.79234154370319709</v>
      </c>
      <c r="F556" s="54">
        <v>0.87123414562387824</v>
      </c>
      <c r="G556" s="51">
        <v>8.9796313543222261E-2</v>
      </c>
      <c r="H556" s="52" t="s">
        <v>913</v>
      </c>
      <c r="I556" s="53">
        <v>0.46869289133399139</v>
      </c>
      <c r="J556" s="54">
        <v>0.61298710731771455</v>
      </c>
      <c r="K556" s="51">
        <v>0.30247872385140706</v>
      </c>
      <c r="L556" s="53" t="s">
        <v>2927</v>
      </c>
      <c r="M556" s="53">
        <v>0.88628559039927879</v>
      </c>
      <c r="N556" s="54">
        <v>0.90178009372793755</v>
      </c>
      <c r="O556" s="51">
        <v>-1.4926395340646437</v>
      </c>
      <c r="P556" s="52" t="s">
        <v>3509</v>
      </c>
      <c r="Q556" s="53">
        <v>0.3970332258927618</v>
      </c>
      <c r="R556" s="54">
        <v>0.5012436821466103</v>
      </c>
      <c r="S556" s="51">
        <v>3.266785495305613</v>
      </c>
      <c r="T556" s="53" t="s">
        <v>4091</v>
      </c>
      <c r="U556" s="53">
        <v>0.14501860370674949</v>
      </c>
      <c r="V556" s="54">
        <v>0.94197779659861092</v>
      </c>
      <c r="W556" s="51">
        <v>1.3753015306435579</v>
      </c>
      <c r="X556" s="52" t="s">
        <v>4673</v>
      </c>
      <c r="Y556" s="53">
        <v>0.41103480282539684</v>
      </c>
      <c r="Z556" s="54">
        <v>0.86444431692105772</v>
      </c>
      <c r="AA556" s="51">
        <v>-0.44627197595296098</v>
      </c>
      <c r="AB556" s="52" t="s">
        <v>10397</v>
      </c>
      <c r="AC556" s="53">
        <v>0.87339191312993836</v>
      </c>
      <c r="AD556" s="54">
        <v>0.94963923604939771</v>
      </c>
      <c r="AE556" s="51">
        <v>1.2400589277296057</v>
      </c>
      <c r="AF556" s="52" t="s">
        <v>1379</v>
      </c>
      <c r="AG556" s="53">
        <v>0.13755352817356356</v>
      </c>
      <c r="AH556" s="54">
        <v>0.25495590253826111</v>
      </c>
    </row>
    <row r="557" spans="1:34" x14ac:dyDescent="0.2">
      <c r="A557" s="18">
        <v>553</v>
      </c>
      <c r="B557" s="71" t="s">
        <v>706</v>
      </c>
      <c r="C557" s="51">
        <v>-0.30161336154027607</v>
      </c>
      <c r="D557" s="53" t="s">
        <v>1889</v>
      </c>
      <c r="E557" s="53">
        <v>4.9680964413586451E-2</v>
      </c>
      <c r="F557" s="54">
        <v>0.12251831054536998</v>
      </c>
      <c r="G557" s="51">
        <v>-9.7311432284974408E-2</v>
      </c>
      <c r="H557" s="52" t="s">
        <v>2351</v>
      </c>
      <c r="I557" s="53">
        <v>0.39023027017625311</v>
      </c>
      <c r="J557" s="54">
        <v>0.53438592292371601</v>
      </c>
      <c r="K557" s="51">
        <v>0.53631419183397533</v>
      </c>
      <c r="L557" s="53" t="s">
        <v>2928</v>
      </c>
      <c r="M557" s="53">
        <v>0.79008796757157584</v>
      </c>
      <c r="N557" s="54">
        <v>0.82112713772617352</v>
      </c>
      <c r="O557" s="51">
        <v>-1.927299767021895</v>
      </c>
      <c r="P557" s="52" t="s">
        <v>3510</v>
      </c>
      <c r="Q557" s="53">
        <v>0.23097838078969574</v>
      </c>
      <c r="R557" s="54">
        <v>0.32314763850866085</v>
      </c>
      <c r="S557" s="51">
        <v>1.9153059570582665</v>
      </c>
      <c r="T557" s="53" t="s">
        <v>4092</v>
      </c>
      <c r="U557" s="53">
        <v>0.3657394068468337</v>
      </c>
      <c r="V557" s="54">
        <v>0.97843143026575619</v>
      </c>
      <c r="W557" s="51">
        <v>-3.2719145430071261E-2</v>
      </c>
      <c r="X557" s="52" t="s">
        <v>4674</v>
      </c>
      <c r="Y557" s="53">
        <v>0.98281763283898371</v>
      </c>
      <c r="Z557" s="54">
        <v>0.98961913894859621</v>
      </c>
      <c r="AA557" s="51">
        <v>-2.4004574158320358</v>
      </c>
      <c r="AB557" s="52" t="s">
        <v>10398</v>
      </c>
      <c r="AC557" s="53">
        <v>0.37388756507287541</v>
      </c>
      <c r="AD557" s="54">
        <v>0.60782838791176952</v>
      </c>
      <c r="AE557" s="51">
        <v>0.83927191369569709</v>
      </c>
      <c r="AF557" s="52" t="s">
        <v>1380</v>
      </c>
      <c r="AG557" s="53">
        <v>0.17926437242844231</v>
      </c>
      <c r="AH557" s="54">
        <v>0.29894517121304709</v>
      </c>
    </row>
    <row r="558" spans="1:34" x14ac:dyDescent="0.2">
      <c r="A558" s="18">
        <v>554</v>
      </c>
      <c r="B558" s="71" t="s">
        <v>707</v>
      </c>
      <c r="C558" s="51">
        <v>-0.3647052101922621</v>
      </c>
      <c r="D558" s="53" t="s">
        <v>1890</v>
      </c>
      <c r="E558" s="53">
        <v>0.11831086471622866</v>
      </c>
      <c r="F558" s="54">
        <v>0.22650303705541144</v>
      </c>
      <c r="G558" s="51">
        <v>-0.16157099136070441</v>
      </c>
      <c r="H558" s="52" t="s">
        <v>1613</v>
      </c>
      <c r="I558" s="53">
        <v>0.35045701229116932</v>
      </c>
      <c r="J558" s="54">
        <v>0.49267145206149893</v>
      </c>
      <c r="K558" s="51">
        <v>1.4913709766420924</v>
      </c>
      <c r="L558" s="53" t="s">
        <v>2929</v>
      </c>
      <c r="M558" s="53">
        <v>0.62807887610477864</v>
      </c>
      <c r="N558" s="54">
        <v>0.68071118415825171</v>
      </c>
      <c r="O558" s="51">
        <v>3.5919934594752512E-2</v>
      </c>
      <c r="P558" s="52" t="s">
        <v>3511</v>
      </c>
      <c r="Q558" s="53">
        <v>0.98845380962504659</v>
      </c>
      <c r="R558" s="54">
        <v>0.99446330632394653</v>
      </c>
      <c r="S558" s="51">
        <v>0.5152512368663098</v>
      </c>
      <c r="T558" s="53" t="s">
        <v>4093</v>
      </c>
      <c r="U558" s="53">
        <v>0.87196548725703604</v>
      </c>
      <c r="V558" s="54">
        <v>0.97958096879277801</v>
      </c>
      <c r="W558" s="51">
        <v>-2.2834131729450147</v>
      </c>
      <c r="X558" s="52" t="s">
        <v>4675</v>
      </c>
      <c r="Y558" s="53">
        <v>0.32005873526275375</v>
      </c>
      <c r="Z558" s="54">
        <v>0.82558368156190609</v>
      </c>
      <c r="AA558" s="51">
        <v>-8.2720446263273022</v>
      </c>
      <c r="AB558" s="52" t="s">
        <v>10399</v>
      </c>
      <c r="AC558" s="53">
        <v>4.0704356657650466E-2</v>
      </c>
      <c r="AD558" s="54">
        <v>0.20599943978045715</v>
      </c>
      <c r="AE558" s="51">
        <v>0.88648743794099549</v>
      </c>
      <c r="AF558" s="52" t="s">
        <v>1381</v>
      </c>
      <c r="AG558" s="53">
        <v>0.36861453562552327</v>
      </c>
      <c r="AH558" s="54">
        <v>0.51079442793822505</v>
      </c>
    </row>
    <row r="559" spans="1:34" x14ac:dyDescent="0.2">
      <c r="A559" s="18">
        <v>555</v>
      </c>
      <c r="B559" s="71" t="s">
        <v>708</v>
      </c>
      <c r="C559" s="51">
        <v>0.31008813860022855</v>
      </c>
      <c r="D559" s="53" t="s">
        <v>1891</v>
      </c>
      <c r="E559" s="53">
        <v>0.4234799755941453</v>
      </c>
      <c r="F559" s="54">
        <v>0.58542837481185883</v>
      </c>
      <c r="G559" s="51">
        <v>0.47025444797308413</v>
      </c>
      <c r="H559" s="52" t="s">
        <v>2352</v>
      </c>
      <c r="I559" s="53">
        <v>0.10531690100298596</v>
      </c>
      <c r="J559" s="54">
        <v>0.21506819783767661</v>
      </c>
      <c r="K559" s="51">
        <v>29.44473837501398</v>
      </c>
      <c r="L559" s="53" t="s">
        <v>2930</v>
      </c>
      <c r="M559" s="53">
        <v>4.2594349277119102E-7</v>
      </c>
      <c r="N559" s="54">
        <v>1.4844258251067856E-6</v>
      </c>
      <c r="O559" s="51">
        <v>21.250105781884045</v>
      </c>
      <c r="P559" s="52" t="s">
        <v>3512</v>
      </c>
      <c r="Q559" s="53">
        <v>4.0480867398581466E-6</v>
      </c>
      <c r="R559" s="54">
        <v>2.771748803055813E-5</v>
      </c>
      <c r="S559" s="51">
        <v>0.77737533969759465</v>
      </c>
      <c r="T559" s="53" t="s">
        <v>4094</v>
      </c>
      <c r="U559" s="53">
        <v>0.88332359663846249</v>
      </c>
      <c r="V559" s="54">
        <v>0.97958096879277801</v>
      </c>
      <c r="W559" s="51">
        <v>-3.3240475510835865</v>
      </c>
      <c r="X559" s="52" t="s">
        <v>4676</v>
      </c>
      <c r="Y559" s="53">
        <v>0.38394159814243534</v>
      </c>
      <c r="Z559" s="54">
        <v>0.85287790121716545</v>
      </c>
      <c r="AA559" s="51">
        <v>-4.0579641406632838</v>
      </c>
      <c r="AB559" s="52" t="s">
        <v>10400</v>
      </c>
      <c r="AC559" s="53">
        <v>0.55614073606896663</v>
      </c>
      <c r="AD559" s="54">
        <v>0.75098354615345375</v>
      </c>
      <c r="AE559" s="51">
        <v>1.6029462814908961</v>
      </c>
      <c r="AF559" s="52" t="s">
        <v>1382</v>
      </c>
      <c r="AG559" s="53">
        <v>1.3506328856375434E-3</v>
      </c>
      <c r="AH559" s="54">
        <v>9.1403295283843042E-3</v>
      </c>
    </row>
    <row r="560" spans="1:34" x14ac:dyDescent="0.2">
      <c r="A560" s="18">
        <v>556</v>
      </c>
      <c r="B560" s="71" t="s">
        <v>709</v>
      </c>
      <c r="C560" s="51">
        <v>0.24420209665869663</v>
      </c>
      <c r="D560" s="53" t="s">
        <v>1892</v>
      </c>
      <c r="E560" s="53">
        <v>0.41633977894023411</v>
      </c>
      <c r="F560" s="54">
        <v>0.57830489580719868</v>
      </c>
      <c r="G560" s="51">
        <v>0.41202636718034036</v>
      </c>
      <c r="H560" s="52" t="s">
        <v>2353</v>
      </c>
      <c r="I560" s="53">
        <v>0.11383849090013498</v>
      </c>
      <c r="J560" s="54">
        <v>0.22612287270948314</v>
      </c>
      <c r="K560" s="51">
        <v>7.4322767375014864</v>
      </c>
      <c r="L560" s="53" t="s">
        <v>2931</v>
      </c>
      <c r="M560" s="53">
        <v>6.7918147046860111E-2</v>
      </c>
      <c r="N560" s="54">
        <v>9.6410638003103857E-2</v>
      </c>
      <c r="O560" s="51">
        <v>1.8724995291035329</v>
      </c>
      <c r="P560" s="52" t="s">
        <v>3513</v>
      </c>
      <c r="Q560" s="53">
        <v>0.61841390227075022</v>
      </c>
      <c r="R560" s="54">
        <v>0.70571939435603259</v>
      </c>
      <c r="S560" s="51">
        <v>-1.0353277521950921</v>
      </c>
      <c r="T560" s="53" t="s">
        <v>4095</v>
      </c>
      <c r="U560" s="53">
        <v>0.79930847287349249</v>
      </c>
      <c r="V560" s="54">
        <v>0.97958096879277801</v>
      </c>
      <c r="W560" s="51">
        <v>-3.5840766749424935</v>
      </c>
      <c r="X560" s="52" t="s">
        <v>4677</v>
      </c>
      <c r="Y560" s="53">
        <v>0.29513259686346044</v>
      </c>
      <c r="Z560" s="54">
        <v>0.82558368156190609</v>
      </c>
      <c r="AA560" s="51">
        <v>-4.1445115996421533</v>
      </c>
      <c r="AB560" s="52" t="s">
        <v>10401</v>
      </c>
      <c r="AC560" s="53">
        <v>0.44282049291582493</v>
      </c>
      <c r="AD560" s="54">
        <v>0.65913433983890057</v>
      </c>
      <c r="AE560" s="51">
        <v>1.0332985424239391</v>
      </c>
      <c r="AF560" s="52" t="s">
        <v>1383</v>
      </c>
      <c r="AG560" s="53">
        <v>0.78287062734624091</v>
      </c>
      <c r="AH560" s="54">
        <v>0.86130568074766023</v>
      </c>
    </row>
    <row r="561" spans="1:34" x14ac:dyDescent="0.2">
      <c r="A561" s="18">
        <v>557</v>
      </c>
      <c r="B561" s="71" t="s">
        <v>710</v>
      </c>
      <c r="C561" s="51">
        <v>0.16447108176467218</v>
      </c>
      <c r="D561" s="53" t="s">
        <v>1893</v>
      </c>
      <c r="E561" s="53">
        <v>0.57016421113558002</v>
      </c>
      <c r="F561" s="54">
        <v>0.70360716993240024</v>
      </c>
      <c r="G561" s="51">
        <v>0.35799178276212373</v>
      </c>
      <c r="H561" s="52" t="s">
        <v>2354</v>
      </c>
      <c r="I561" s="53">
        <v>0.10977564002575546</v>
      </c>
      <c r="J561" s="54">
        <v>0.2205796728714732</v>
      </c>
      <c r="K561" s="51">
        <v>21.271643029253575</v>
      </c>
      <c r="L561" s="53" t="s">
        <v>2932</v>
      </c>
      <c r="M561" s="53">
        <v>4.4114790525315393E-7</v>
      </c>
      <c r="N561" s="54">
        <v>1.5192194133570153E-6</v>
      </c>
      <c r="O561" s="51">
        <v>13.897871180788425</v>
      </c>
      <c r="P561" s="52" t="s">
        <v>3514</v>
      </c>
      <c r="Q561" s="53">
        <v>5.2954413377728906E-5</v>
      </c>
      <c r="R561" s="54">
        <v>2.4267298099085215E-4</v>
      </c>
      <c r="S561" s="51">
        <v>2.6236075441503637</v>
      </c>
      <c r="T561" s="53" t="s">
        <v>4096</v>
      </c>
      <c r="U561" s="53">
        <v>0.51194826874116528</v>
      </c>
      <c r="V561" s="54">
        <v>0.97843143026575619</v>
      </c>
      <c r="W561" s="51">
        <v>-0.51103545085103841</v>
      </c>
      <c r="X561" s="52" t="s">
        <v>4678</v>
      </c>
      <c r="Y561" s="53">
        <v>0.86414849936249449</v>
      </c>
      <c r="Z561" s="54">
        <v>0.9584012196773648</v>
      </c>
      <c r="AA561" s="51">
        <v>-1.0189396040175436</v>
      </c>
      <c r="AB561" s="52" t="s">
        <v>10402</v>
      </c>
      <c r="AC561" s="53">
        <v>0.84557311995983153</v>
      </c>
      <c r="AD561" s="54">
        <v>0.9393395598209795</v>
      </c>
      <c r="AE561" s="51">
        <v>1.7582015294231097</v>
      </c>
      <c r="AF561" s="52" t="s">
        <v>1384</v>
      </c>
      <c r="AG561" s="53">
        <v>2.0200054715867682E-4</v>
      </c>
      <c r="AH561" s="54">
        <v>2.3992718050275491E-3</v>
      </c>
    </row>
    <row r="562" spans="1:34" x14ac:dyDescent="0.2">
      <c r="A562" s="18">
        <v>558</v>
      </c>
      <c r="B562" s="71" t="s">
        <v>711</v>
      </c>
      <c r="C562" s="51">
        <v>7.3557264453572024E-2</v>
      </c>
      <c r="D562" s="53" t="s">
        <v>1894</v>
      </c>
      <c r="E562" s="53">
        <v>0.72778152244567118</v>
      </c>
      <c r="F562" s="54">
        <v>0.82229951321686123</v>
      </c>
      <c r="G562" s="51">
        <v>0.13780560130773889</v>
      </c>
      <c r="H562" s="52" t="s">
        <v>914</v>
      </c>
      <c r="I562" s="53">
        <v>0.4828047910939659</v>
      </c>
      <c r="J562" s="54">
        <v>0.62581823700821415</v>
      </c>
      <c r="K562" s="51">
        <v>13.740316487962456</v>
      </c>
      <c r="L562" s="53" t="s">
        <v>2933</v>
      </c>
      <c r="M562" s="53">
        <v>3.7347195308087334E-6</v>
      </c>
      <c r="N562" s="54">
        <v>1.1500564904395148E-5</v>
      </c>
      <c r="O562" s="51">
        <v>11.605876456032703</v>
      </c>
      <c r="P562" s="52" t="s">
        <v>3515</v>
      </c>
      <c r="Q562" s="53">
        <v>1.0320404825040942E-4</v>
      </c>
      <c r="R562" s="54">
        <v>4.3212054735063506E-4</v>
      </c>
      <c r="S562" s="51">
        <v>4.7405505347895893</v>
      </c>
      <c r="T562" s="53" t="s">
        <v>4097</v>
      </c>
      <c r="U562" s="53">
        <v>0.1083807209389822</v>
      </c>
      <c r="V562" s="54">
        <v>0.89164002180742408</v>
      </c>
      <c r="W562" s="51">
        <v>3.2633801506524174</v>
      </c>
      <c r="X562" s="52" t="s">
        <v>4679</v>
      </c>
      <c r="Y562" s="53">
        <v>0.2226037634576386</v>
      </c>
      <c r="Z562" s="54">
        <v>0.75531290661147743</v>
      </c>
      <c r="AA562" s="51">
        <v>2.9656039310641313</v>
      </c>
      <c r="AB562" s="52" t="s">
        <v>10403</v>
      </c>
      <c r="AC562" s="53">
        <v>0.49879055183159243</v>
      </c>
      <c r="AD562" s="54">
        <v>0.70460218729608448</v>
      </c>
      <c r="AE562" s="51">
        <v>1.439639655348788</v>
      </c>
      <c r="AF562" s="52" t="s">
        <v>1385</v>
      </c>
      <c r="AG562" s="53">
        <v>1.2538970215672908E-3</v>
      </c>
      <c r="AH562" s="54">
        <v>8.6877150780019438E-3</v>
      </c>
    </row>
    <row r="563" spans="1:34" x14ac:dyDescent="0.2">
      <c r="A563" s="18">
        <v>559</v>
      </c>
      <c r="B563" s="71" t="s">
        <v>712</v>
      </c>
      <c r="C563" s="51">
        <v>-8.3090641471572635E-2</v>
      </c>
      <c r="D563" s="53" t="s">
        <v>1895</v>
      </c>
      <c r="E563" s="53">
        <v>0.71293266212915407</v>
      </c>
      <c r="F563" s="54">
        <v>0.81198984219015202</v>
      </c>
      <c r="G563" s="51">
        <v>4.7776072451144458E-2</v>
      </c>
      <c r="H563" s="52" t="s">
        <v>827</v>
      </c>
      <c r="I563" s="53">
        <v>0.77856978876206229</v>
      </c>
      <c r="J563" s="54">
        <v>0.87307826023028945</v>
      </c>
      <c r="K563" s="51">
        <v>10.33889145661715</v>
      </c>
      <c r="L563" s="53" t="s">
        <v>2934</v>
      </c>
      <c r="M563" s="53">
        <v>9.0780356001464099E-4</v>
      </c>
      <c r="N563" s="54">
        <v>1.8603579997483136E-3</v>
      </c>
      <c r="O563" s="51">
        <v>8.5763747230537479</v>
      </c>
      <c r="P563" s="52" t="s">
        <v>3516</v>
      </c>
      <c r="Q563" s="53">
        <v>7.6450829938082515E-4</v>
      </c>
      <c r="R563" s="54">
        <v>2.5166326222360921E-3</v>
      </c>
      <c r="S563" s="51">
        <v>1.3493526953338719</v>
      </c>
      <c r="T563" s="53" t="s">
        <v>4098</v>
      </c>
      <c r="U563" s="53">
        <v>0.66371140943481277</v>
      </c>
      <c r="V563" s="54">
        <v>0.97843143026575619</v>
      </c>
      <c r="W563" s="51">
        <v>-1.2200735184373035</v>
      </c>
      <c r="X563" s="52" t="s">
        <v>4680</v>
      </c>
      <c r="Y563" s="53">
        <v>0.59007810888639389</v>
      </c>
      <c r="Z563" s="54">
        <v>0.91621857115344774</v>
      </c>
      <c r="AA563" s="51">
        <v>-5.7059953983357286</v>
      </c>
      <c r="AB563" s="52" t="s">
        <v>10404</v>
      </c>
      <c r="AC563" s="53">
        <v>0.14329026685457888</v>
      </c>
      <c r="AD563" s="54">
        <v>0.3830301097910157</v>
      </c>
      <c r="AE563" s="51">
        <v>1.3807447198447533</v>
      </c>
      <c r="AF563" s="52" t="s">
        <v>1386</v>
      </c>
      <c r="AG563" s="53">
        <v>2.02943607388941E-2</v>
      </c>
      <c r="AH563" s="54">
        <v>6.3162128075060775E-2</v>
      </c>
    </row>
    <row r="564" spans="1:34" x14ac:dyDescent="0.2">
      <c r="A564" s="18">
        <v>560</v>
      </c>
      <c r="B564" s="71" t="s">
        <v>713</v>
      </c>
      <c r="C564" s="51">
        <v>0.68014582251181288</v>
      </c>
      <c r="D564" s="53" t="s">
        <v>1896</v>
      </c>
      <c r="E564" s="53">
        <v>6.260718057143437E-2</v>
      </c>
      <c r="F564" s="54">
        <v>0.14516884100627414</v>
      </c>
      <c r="G564" s="51">
        <v>1.0044299742483664</v>
      </c>
      <c r="H564" s="52" t="s">
        <v>2355</v>
      </c>
      <c r="I564" s="53">
        <v>1.3844996494635363E-3</v>
      </c>
      <c r="J564" s="54">
        <v>1.0072234949847228E-2</v>
      </c>
      <c r="K564" s="51">
        <v>-2.1020172289510253</v>
      </c>
      <c r="L564" s="53" t="s">
        <v>2935</v>
      </c>
      <c r="M564" s="53">
        <v>0.65495457285244529</v>
      </c>
      <c r="N564" s="54">
        <v>0.70459068650669721</v>
      </c>
      <c r="O564" s="51">
        <v>-8.677689572899272</v>
      </c>
      <c r="P564" s="52" t="s">
        <v>3517</v>
      </c>
      <c r="Q564" s="53">
        <v>4.2271879973456612E-2</v>
      </c>
      <c r="R564" s="54">
        <v>7.5932821433801687E-2</v>
      </c>
      <c r="S564" s="51">
        <v>-3.2056662685686521</v>
      </c>
      <c r="T564" s="53" t="s">
        <v>4099</v>
      </c>
      <c r="U564" s="53">
        <v>0.51138197297036947</v>
      </c>
      <c r="V564" s="54">
        <v>0.97843143026575619</v>
      </c>
      <c r="W564" s="51">
        <v>-6.4827455713829307</v>
      </c>
      <c r="X564" s="52" t="s">
        <v>4681</v>
      </c>
      <c r="Y564" s="53">
        <v>0.10885534157326034</v>
      </c>
      <c r="Z564" s="54">
        <v>0.66688219784881597</v>
      </c>
      <c r="AA564" s="51">
        <v>-10.54427981226339</v>
      </c>
      <c r="AB564" s="52" t="s">
        <v>10405</v>
      </c>
      <c r="AC564" s="53">
        <v>0.10112592455279844</v>
      </c>
      <c r="AD564" s="54">
        <v>0.32697382272071496</v>
      </c>
      <c r="AE564" s="51">
        <v>1.2099971762316994</v>
      </c>
      <c r="AF564" s="52" t="s">
        <v>1387</v>
      </c>
      <c r="AG564" s="53">
        <v>0.13640448453983106</v>
      </c>
      <c r="AH564" s="54">
        <v>0.25363389777054851</v>
      </c>
    </row>
    <row r="565" spans="1:34" x14ac:dyDescent="0.2">
      <c r="A565" s="18">
        <v>561</v>
      </c>
      <c r="B565" s="71" t="s">
        <v>714</v>
      </c>
      <c r="C565" s="51">
        <v>0.53486436866672094</v>
      </c>
      <c r="D565" s="53" t="s">
        <v>1897</v>
      </c>
      <c r="E565" s="53">
        <v>0.23737471415260988</v>
      </c>
      <c r="F565" s="54">
        <v>0.39136567602498284</v>
      </c>
      <c r="G565" s="51">
        <v>0.595585607250948</v>
      </c>
      <c r="H565" s="52" t="s">
        <v>2356</v>
      </c>
      <c r="I565" s="53">
        <v>0.12587335989741458</v>
      </c>
      <c r="J565" s="54">
        <v>0.24098123506676081</v>
      </c>
      <c r="K565" s="51">
        <v>-9.3139553673536764</v>
      </c>
      <c r="L565" s="53" t="s">
        <v>2936</v>
      </c>
      <c r="M565" s="53">
        <v>9.780543211712836E-2</v>
      </c>
      <c r="N565" s="54">
        <v>0.1329971062901138</v>
      </c>
      <c r="O565" s="51">
        <v>-14.514734470355272</v>
      </c>
      <c r="P565" s="52" t="s">
        <v>3518</v>
      </c>
      <c r="Q565" s="53">
        <v>4.8898448848391039E-3</v>
      </c>
      <c r="R565" s="54">
        <v>1.2214118982731151E-2</v>
      </c>
      <c r="S565" s="51">
        <v>-5.6684606875367134</v>
      </c>
      <c r="T565" s="53" t="s">
        <v>4100</v>
      </c>
      <c r="U565" s="53">
        <v>0.34337197644188189</v>
      </c>
      <c r="V565" s="54">
        <v>0.97843143026575619</v>
      </c>
      <c r="W565" s="51">
        <v>-9.0419613517042858</v>
      </c>
      <c r="X565" s="52" t="s">
        <v>4682</v>
      </c>
      <c r="Y565" s="53">
        <v>6.8680827617363452E-2</v>
      </c>
      <c r="Z565" s="54">
        <v>0.64365743887427107</v>
      </c>
      <c r="AA565" s="51">
        <v>-15.493932712884916</v>
      </c>
      <c r="AB565" s="52" t="s">
        <v>10406</v>
      </c>
      <c r="AC565" s="53">
        <v>4.7735681006631503E-2</v>
      </c>
      <c r="AD565" s="54">
        <v>0.22157492411935165</v>
      </c>
      <c r="AE565" s="51">
        <v>1.0131085634320491</v>
      </c>
      <c r="AF565" s="52" t="s">
        <v>1388</v>
      </c>
      <c r="AG565" s="53">
        <v>0.91681600738672131</v>
      </c>
      <c r="AH565" s="54">
        <v>0.94775651207650413</v>
      </c>
    </row>
    <row r="566" spans="1:34" x14ac:dyDescent="0.2">
      <c r="A566" s="18">
        <v>562</v>
      </c>
      <c r="B566" s="71" t="s">
        <v>715</v>
      </c>
      <c r="C566" s="51">
        <v>0.82480188060154447</v>
      </c>
      <c r="D566" s="53" t="s">
        <v>1898</v>
      </c>
      <c r="E566" s="53">
        <v>1.7501835185256297E-2</v>
      </c>
      <c r="F566" s="54">
        <v>5.4122442052645894E-2</v>
      </c>
      <c r="G566" s="51">
        <v>1.1471389952132593</v>
      </c>
      <c r="H566" s="52" t="s">
        <v>2357</v>
      </c>
      <c r="I566" s="53">
        <v>1.3689402687372873E-4</v>
      </c>
      <c r="J566" s="54">
        <v>1.8107346281934116E-3</v>
      </c>
      <c r="K566" s="51">
        <v>-1.9028490353216965</v>
      </c>
      <c r="L566" s="53" t="s">
        <v>2937</v>
      </c>
      <c r="M566" s="53">
        <v>0.67017641462598543</v>
      </c>
      <c r="N566" s="54">
        <v>0.7169499221207063</v>
      </c>
      <c r="O566" s="51">
        <v>-6.9457811752006826</v>
      </c>
      <c r="P566" s="52" t="s">
        <v>3519</v>
      </c>
      <c r="Q566" s="53">
        <v>9.1720130293043517E-2</v>
      </c>
      <c r="R566" s="54">
        <v>0.1478701269544358</v>
      </c>
      <c r="S566" s="51">
        <v>-2.5950961995476418</v>
      </c>
      <c r="T566" s="53" t="s">
        <v>4101</v>
      </c>
      <c r="U566" s="53">
        <v>0.57649177753419456</v>
      </c>
      <c r="V566" s="54">
        <v>0.97843143026575619</v>
      </c>
      <c r="W566" s="51">
        <v>-5.7391132430216762</v>
      </c>
      <c r="X566" s="52" t="s">
        <v>4683</v>
      </c>
      <c r="Y566" s="53">
        <v>0.13887180149211137</v>
      </c>
      <c r="Z566" s="54">
        <v>0.70563087403166047</v>
      </c>
      <c r="AA566" s="51">
        <v>-11.026013815201196</v>
      </c>
      <c r="AB566" s="52" t="s">
        <v>10407</v>
      </c>
      <c r="AC566" s="53">
        <v>6.783653540887967E-2</v>
      </c>
      <c r="AD566" s="54">
        <v>0.25761083578821725</v>
      </c>
      <c r="AE566" s="51">
        <v>1.2322361317597366</v>
      </c>
      <c r="AF566" s="52" t="s">
        <v>1389</v>
      </c>
      <c r="AG566" s="53">
        <v>9.8235614579183964E-2</v>
      </c>
      <c r="AH566" s="54">
        <v>0.20492160460603967</v>
      </c>
    </row>
    <row r="567" spans="1:34" x14ac:dyDescent="0.2">
      <c r="A567" s="18">
        <v>563</v>
      </c>
      <c r="B567" s="71" t="s">
        <v>716</v>
      </c>
      <c r="C567" s="51">
        <v>0.90998330639657787</v>
      </c>
      <c r="D567" s="53" t="s">
        <v>1899</v>
      </c>
      <c r="E567" s="53">
        <v>1.5751917526306995E-2</v>
      </c>
      <c r="F567" s="54">
        <v>5.0649812156412545E-2</v>
      </c>
      <c r="G567" s="51">
        <v>0.88364003024405946</v>
      </c>
      <c r="H567" s="52" t="s">
        <v>2358</v>
      </c>
      <c r="I567" s="53">
        <v>3.1132112587128587E-3</v>
      </c>
      <c r="J567" s="54">
        <v>1.7256085262579844E-2</v>
      </c>
      <c r="K567" s="51">
        <v>-4.2283289338531098</v>
      </c>
      <c r="L567" s="53" t="s">
        <v>2938</v>
      </c>
      <c r="M567" s="53">
        <v>0.37752499537671846</v>
      </c>
      <c r="N567" s="54">
        <v>0.44031973408667369</v>
      </c>
      <c r="O567" s="51">
        <v>-4.6611849499716307</v>
      </c>
      <c r="P567" s="52" t="s">
        <v>3520</v>
      </c>
      <c r="Q567" s="53">
        <v>0.26182764991185398</v>
      </c>
      <c r="R567" s="54">
        <v>0.35520674183845924</v>
      </c>
      <c r="S567" s="51">
        <v>-3.7477315082560136</v>
      </c>
      <c r="T567" s="53" t="s">
        <v>4102</v>
      </c>
      <c r="U567" s="53">
        <v>0.45465431863441064</v>
      </c>
      <c r="V567" s="54">
        <v>0.97843143026575619</v>
      </c>
      <c r="W567" s="51">
        <v>-7.0641707285239441</v>
      </c>
      <c r="X567" s="52" t="s">
        <v>4684</v>
      </c>
      <c r="Y567" s="53">
        <v>6.591446445747072E-2</v>
      </c>
      <c r="Z567" s="54">
        <v>0.64365743887427107</v>
      </c>
      <c r="AA567" s="51">
        <v>-13.801661096779871</v>
      </c>
      <c r="AB567" s="52" t="s">
        <v>10408</v>
      </c>
      <c r="AC567" s="53">
        <v>2.2889036986067271E-2</v>
      </c>
      <c r="AD567" s="54">
        <v>0.1514648517824084</v>
      </c>
      <c r="AE567" s="51">
        <v>1.435078962112353</v>
      </c>
      <c r="AF567" s="52" t="s">
        <v>1390</v>
      </c>
      <c r="AG567" s="53">
        <v>1.6304643819291153E-2</v>
      </c>
      <c r="AH567" s="54">
        <v>5.3916492629701426E-2</v>
      </c>
    </row>
    <row r="568" spans="1:34" x14ac:dyDescent="0.2">
      <c r="A568" s="18">
        <v>564</v>
      </c>
      <c r="B568" s="71" t="s">
        <v>717</v>
      </c>
      <c r="C568" s="51">
        <v>0.54047692426684169</v>
      </c>
      <c r="D568" s="53" t="s">
        <v>1900</v>
      </c>
      <c r="E568" s="53">
        <v>4.9997691507804545E-2</v>
      </c>
      <c r="F568" s="54">
        <v>0.12277914117106434</v>
      </c>
      <c r="G568" s="51">
        <v>0.72160926042372786</v>
      </c>
      <c r="H568" s="52" t="s">
        <v>2359</v>
      </c>
      <c r="I568" s="53">
        <v>9.1795951288819891E-4</v>
      </c>
      <c r="J568" s="54">
        <v>7.2196275202828621E-3</v>
      </c>
      <c r="K568" s="51">
        <v>4.5903886974394181</v>
      </c>
      <c r="L568" s="53" t="s">
        <v>2939</v>
      </c>
      <c r="M568" s="53">
        <v>0.21154891842724816</v>
      </c>
      <c r="N568" s="54">
        <v>0.26592110264505059</v>
      </c>
      <c r="O568" s="51">
        <v>2.994763450890825</v>
      </c>
      <c r="P568" s="52" t="s">
        <v>3521</v>
      </c>
      <c r="Q568" s="53">
        <v>0.34085944765182907</v>
      </c>
      <c r="R568" s="54">
        <v>0.44479865142009983</v>
      </c>
      <c r="S568" s="51">
        <v>0.6591815635229592</v>
      </c>
      <c r="T568" s="53" t="s">
        <v>4103</v>
      </c>
      <c r="U568" s="53">
        <v>0.86081039654403102</v>
      </c>
      <c r="V568" s="54">
        <v>0.97958096879277801</v>
      </c>
      <c r="W568" s="51">
        <v>-2.3198529067832152</v>
      </c>
      <c r="X568" s="52" t="s">
        <v>4685</v>
      </c>
      <c r="Y568" s="53">
        <v>0.41809269434439467</v>
      </c>
      <c r="Z568" s="54">
        <v>0.86594287583073926</v>
      </c>
      <c r="AA568" s="51">
        <v>-8.7685452615643307</v>
      </c>
      <c r="AB568" s="52" t="s">
        <v>10409</v>
      </c>
      <c r="AC568" s="53">
        <v>6.4790467532634954E-2</v>
      </c>
      <c r="AD568" s="54">
        <v>0.25651736125165675</v>
      </c>
      <c r="AE568" s="51">
        <v>1.652759948709829</v>
      </c>
      <c r="AF568" s="52" t="s">
        <v>1391</v>
      </c>
      <c r="AG568" s="53">
        <v>8.6950995205352355E-4</v>
      </c>
      <c r="AH568" s="54">
        <v>6.7473972279353429E-3</v>
      </c>
    </row>
    <row r="569" spans="1:34" x14ac:dyDescent="0.2">
      <c r="A569" s="18">
        <v>565</v>
      </c>
      <c r="B569" s="71" t="s">
        <v>718</v>
      </c>
      <c r="C569" s="51">
        <v>0.5206485417497575</v>
      </c>
      <c r="D569" s="53" t="s">
        <v>1901</v>
      </c>
      <c r="E569" s="53">
        <v>9.1873682487147001E-2</v>
      </c>
      <c r="F569" s="54">
        <v>0.1876157305527002</v>
      </c>
      <c r="G569" s="51">
        <v>0.38292668075481373</v>
      </c>
      <c r="H569" s="52" t="s">
        <v>1509</v>
      </c>
      <c r="I569" s="53">
        <v>0.10365579779166645</v>
      </c>
      <c r="J569" s="54">
        <v>0.21317199404505255</v>
      </c>
      <c r="K569" s="51">
        <v>2.3794311440500815</v>
      </c>
      <c r="L569" s="53" t="s">
        <v>2940</v>
      </c>
      <c r="M569" s="53">
        <v>0.55897157247602314</v>
      </c>
      <c r="N569" s="54">
        <v>0.613814066379331</v>
      </c>
      <c r="O569" s="51">
        <v>6.0259193828527513</v>
      </c>
      <c r="P569" s="52" t="s">
        <v>3522</v>
      </c>
      <c r="Q569" s="53">
        <v>8.2229205878320513E-2</v>
      </c>
      <c r="R569" s="54">
        <v>0.13595851653745039</v>
      </c>
      <c r="S569" s="51">
        <v>0.22285696550747858</v>
      </c>
      <c r="T569" s="53" t="s">
        <v>4104</v>
      </c>
      <c r="U569" s="53">
        <v>0.95772088451711079</v>
      </c>
      <c r="V569" s="54">
        <v>0.99099499467903329</v>
      </c>
      <c r="W569" s="51">
        <v>-2.584977659504073</v>
      </c>
      <c r="X569" s="52" t="s">
        <v>4686</v>
      </c>
      <c r="Y569" s="53">
        <v>0.40541879357453003</v>
      </c>
      <c r="Z569" s="54">
        <v>0.86444431692105772</v>
      </c>
      <c r="AA569" s="51">
        <v>-10.442100985088077</v>
      </c>
      <c r="AB569" s="52" t="s">
        <v>10410</v>
      </c>
      <c r="AC569" s="53">
        <v>3.4237051294711066E-2</v>
      </c>
      <c r="AD569" s="54">
        <v>0.18977108431925563</v>
      </c>
      <c r="AE569" s="51">
        <v>1.567824619765211</v>
      </c>
      <c r="AF569" s="52" t="s">
        <v>1392</v>
      </c>
      <c r="AG569" s="53">
        <v>3.2254299543039377E-3</v>
      </c>
      <c r="AH569" s="54">
        <v>1.6911713814458482E-2</v>
      </c>
    </row>
    <row r="570" spans="1:34" x14ac:dyDescent="0.2">
      <c r="A570" s="18">
        <v>566</v>
      </c>
      <c r="B570" s="71" t="s">
        <v>719</v>
      </c>
      <c r="C570" s="51">
        <v>0.41822227794301448</v>
      </c>
      <c r="D570" s="53" t="s">
        <v>1902</v>
      </c>
      <c r="E570" s="53">
        <v>0.17983001573614188</v>
      </c>
      <c r="F570" s="54">
        <v>0.31056697079654172</v>
      </c>
      <c r="G570" s="51">
        <v>0.60366102371962604</v>
      </c>
      <c r="H570" s="52" t="s">
        <v>2360</v>
      </c>
      <c r="I570" s="53">
        <v>1.2496325986179625E-2</v>
      </c>
      <c r="J570" s="54">
        <v>4.5741268704129194E-2</v>
      </c>
      <c r="K570" s="51">
        <v>3.1597972304260979</v>
      </c>
      <c r="L570" s="53" t="s">
        <v>2941</v>
      </c>
      <c r="M570" s="53">
        <v>0.44423617797918236</v>
      </c>
      <c r="N570" s="54">
        <v>0.50695187369389039</v>
      </c>
      <c r="O570" s="51">
        <v>-1.2428316182599985</v>
      </c>
      <c r="P570" s="52" t="s">
        <v>3523</v>
      </c>
      <c r="Q570" s="53">
        <v>0.71667498030498966</v>
      </c>
      <c r="R570" s="54">
        <v>0.78997128510890913</v>
      </c>
      <c r="S570" s="51">
        <v>-0.60962423937637178</v>
      </c>
      <c r="T570" s="53" t="s">
        <v>4105</v>
      </c>
      <c r="U570" s="53">
        <v>0.88539912573713853</v>
      </c>
      <c r="V570" s="54">
        <v>0.97958096879277801</v>
      </c>
      <c r="W570" s="51">
        <v>-3.8996166683679667</v>
      </c>
      <c r="X570" s="52" t="s">
        <v>4687</v>
      </c>
      <c r="Y570" s="53">
        <v>0.21761818857408496</v>
      </c>
      <c r="Z570" s="54">
        <v>0.75531290661147743</v>
      </c>
      <c r="AA570" s="51">
        <v>-7.6619248840196992</v>
      </c>
      <c r="AB570" s="52" t="s">
        <v>10411</v>
      </c>
      <c r="AC570" s="53">
        <v>0.13223885104699018</v>
      </c>
      <c r="AD570" s="54">
        <v>0.371490876257694</v>
      </c>
      <c r="AE570" s="51">
        <v>1.5076351758686968</v>
      </c>
      <c r="AF570" s="52" t="s">
        <v>1393</v>
      </c>
      <c r="AG570" s="53">
        <v>8.8194042227892535E-3</v>
      </c>
      <c r="AH570" s="54">
        <v>3.3769034589890431E-2</v>
      </c>
    </row>
    <row r="571" spans="1:34" x14ac:dyDescent="0.2">
      <c r="A571" s="18">
        <v>567</v>
      </c>
      <c r="B571" s="71" t="s">
        <v>720</v>
      </c>
      <c r="C571" s="51">
        <v>-5.5106216893252569E-2</v>
      </c>
      <c r="D571" s="53" t="s">
        <v>1903</v>
      </c>
      <c r="E571" s="53">
        <v>0.90428574039938359</v>
      </c>
      <c r="F571" s="54">
        <v>0.94493623574245256</v>
      </c>
      <c r="G571" s="51">
        <v>-5.6236603384718364E-3</v>
      </c>
      <c r="H571" s="52" t="s">
        <v>2361</v>
      </c>
      <c r="I571" s="53">
        <v>0.98910610482306216</v>
      </c>
      <c r="J571" s="54">
        <v>0.99480533526794812</v>
      </c>
      <c r="K571" s="51">
        <v>-14.069919940480791</v>
      </c>
      <c r="L571" s="53" t="s">
        <v>2942</v>
      </c>
      <c r="M571" s="53">
        <v>1.1590153295334702E-2</v>
      </c>
      <c r="N571" s="54">
        <v>1.868551029884985E-2</v>
      </c>
      <c r="O571" s="51">
        <v>-18.675331937511519</v>
      </c>
      <c r="P571" s="52" t="s">
        <v>3524</v>
      </c>
      <c r="Q571" s="53">
        <v>4.9074519770338232E-4</v>
      </c>
      <c r="R571" s="54">
        <v>1.700081577758146E-3</v>
      </c>
      <c r="S571" s="51">
        <v>-0.28520259198369091</v>
      </c>
      <c r="T571" s="53" t="s">
        <v>4106</v>
      </c>
      <c r="U571" s="53">
        <v>0.96357609956872858</v>
      </c>
      <c r="V571" s="54">
        <v>0.99099499467903329</v>
      </c>
      <c r="W571" s="51">
        <v>-3.4526597959829153</v>
      </c>
      <c r="X571" s="52" t="s">
        <v>4688</v>
      </c>
      <c r="Y571" s="53">
        <v>0.52484092788782166</v>
      </c>
      <c r="Z571" s="54">
        <v>0.91621857115344774</v>
      </c>
      <c r="AA571" s="51">
        <v>-12.610578178456677</v>
      </c>
      <c r="AB571" s="52" t="s">
        <v>10412</v>
      </c>
      <c r="AC571" s="53">
        <v>0.14952422609534141</v>
      </c>
      <c r="AD571" s="54">
        <v>0.38505796277649867</v>
      </c>
      <c r="AE571" s="51">
        <v>0.87339891419893823</v>
      </c>
      <c r="AF571" s="52" t="s">
        <v>1227</v>
      </c>
      <c r="AG571" s="53">
        <v>0.23995087098114742</v>
      </c>
      <c r="AH571" s="54">
        <v>0.36557959924352829</v>
      </c>
    </row>
    <row r="572" spans="1:34" x14ac:dyDescent="0.2">
      <c r="A572" s="18">
        <v>568</v>
      </c>
      <c r="B572" s="71" t="s">
        <v>721</v>
      </c>
      <c r="C572" s="51">
        <v>-0.12215339461292274</v>
      </c>
      <c r="D572" s="53" t="s">
        <v>1904</v>
      </c>
      <c r="E572" s="53">
        <v>0.7715831237853108</v>
      </c>
      <c r="F572" s="54">
        <v>0.85372885559515377</v>
      </c>
      <c r="G572" s="51">
        <v>-8.2413955163207486E-2</v>
      </c>
      <c r="H572" s="52" t="s">
        <v>2362</v>
      </c>
      <c r="I572" s="53">
        <v>0.81234963528900761</v>
      </c>
      <c r="J572" s="54">
        <v>0.88954364248695106</v>
      </c>
      <c r="K572" s="51">
        <v>-7.0455669157377443</v>
      </c>
      <c r="L572" s="53" t="s">
        <v>2943</v>
      </c>
      <c r="M572" s="53">
        <v>0.18468134230777106</v>
      </c>
      <c r="N572" s="54">
        <v>0.23571171320860254</v>
      </c>
      <c r="O572" s="51">
        <v>-10.301774518699592</v>
      </c>
      <c r="P572" s="52" t="s">
        <v>3525</v>
      </c>
      <c r="Q572" s="53">
        <v>2.9250379489436273E-2</v>
      </c>
      <c r="R572" s="54">
        <v>5.6183897237135016E-2</v>
      </c>
      <c r="S572" s="51">
        <v>0.17534268907817285</v>
      </c>
      <c r="T572" s="53" t="s">
        <v>4107</v>
      </c>
      <c r="U572" s="53">
        <v>0.97567032981286261</v>
      </c>
      <c r="V572" s="54">
        <v>0.99099499467903329</v>
      </c>
      <c r="W572" s="51">
        <v>-3.5112930118200492</v>
      </c>
      <c r="X572" s="52" t="s">
        <v>4689</v>
      </c>
      <c r="Y572" s="53">
        <v>0.44299077403050091</v>
      </c>
      <c r="Z572" s="54">
        <v>0.88294736467723123</v>
      </c>
      <c r="AA572" s="51">
        <v>-12.714830523931543</v>
      </c>
      <c r="AB572" s="52" t="s">
        <v>10413</v>
      </c>
      <c r="AC572" s="53">
        <v>8.1039255889727116E-2</v>
      </c>
      <c r="AD572" s="54">
        <v>0.28584755713831017</v>
      </c>
      <c r="AE572" s="51">
        <v>0.87177124324880684</v>
      </c>
      <c r="AF572" s="52" t="s">
        <v>1118</v>
      </c>
      <c r="AG572" s="53">
        <v>0.28611213244251371</v>
      </c>
      <c r="AH572" s="54">
        <v>0.4152550151659426</v>
      </c>
    </row>
    <row r="573" spans="1:34" x14ac:dyDescent="0.2">
      <c r="A573" s="18">
        <v>569</v>
      </c>
      <c r="B573" s="71" t="s">
        <v>722</v>
      </c>
      <c r="C573" s="51">
        <v>-0.16845410923281845</v>
      </c>
      <c r="D573" s="53" t="s">
        <v>1905</v>
      </c>
      <c r="E573" s="53">
        <v>0.52281202589760156</v>
      </c>
      <c r="F573" s="54">
        <v>0.66147086754870454</v>
      </c>
      <c r="G573" s="51">
        <v>-0.11909412219206494</v>
      </c>
      <c r="H573" s="52" t="s">
        <v>1636</v>
      </c>
      <c r="I573" s="53">
        <v>0.55418814582709131</v>
      </c>
      <c r="J573" s="54">
        <v>0.68625000185397256</v>
      </c>
      <c r="K573" s="51">
        <v>2.0974359941586806</v>
      </c>
      <c r="L573" s="53" t="s">
        <v>2944</v>
      </c>
      <c r="M573" s="53">
        <v>0.54731535749873927</v>
      </c>
      <c r="N573" s="54">
        <v>0.60329079178838307</v>
      </c>
      <c r="O573" s="51">
        <v>1.7248927584236018</v>
      </c>
      <c r="P573" s="52" t="s">
        <v>3526</v>
      </c>
      <c r="Q573" s="53">
        <v>0.55371610597868126</v>
      </c>
      <c r="R573" s="54">
        <v>0.64841604362091043</v>
      </c>
      <c r="S573" s="51">
        <v>1.8735373017972456</v>
      </c>
      <c r="T573" s="53" t="s">
        <v>4108</v>
      </c>
      <c r="U573" s="53">
        <v>0.60608440308712819</v>
      </c>
      <c r="V573" s="54">
        <v>0.97843143026575619</v>
      </c>
      <c r="W573" s="51">
        <v>-0.90859957467552821</v>
      </c>
      <c r="X573" s="52" t="s">
        <v>4690</v>
      </c>
      <c r="Y573" s="53">
        <v>0.73551342083667981</v>
      </c>
      <c r="Z573" s="54">
        <v>0.93669324054036696</v>
      </c>
      <c r="AA573" s="51">
        <v>-7.0643356891148539</v>
      </c>
      <c r="AB573" s="52" t="s">
        <v>10414</v>
      </c>
      <c r="AC573" s="53">
        <v>0.11336773490977858</v>
      </c>
      <c r="AD573" s="54">
        <v>0.34528992316895091</v>
      </c>
      <c r="AE573" s="51">
        <v>1.0035125471907906</v>
      </c>
      <c r="AF573" s="52" t="s">
        <v>1394</v>
      </c>
      <c r="AG573" s="53">
        <v>0.98047167900113363</v>
      </c>
      <c r="AH573" s="54">
        <v>0.98735498610904304</v>
      </c>
    </row>
    <row r="574" spans="1:34" x14ac:dyDescent="0.2">
      <c r="A574" s="18">
        <v>570</v>
      </c>
      <c r="B574" s="71" t="s">
        <v>723</v>
      </c>
      <c r="C574" s="51">
        <v>-0.55658366532017611</v>
      </c>
      <c r="D574" s="53" t="s">
        <v>1906</v>
      </c>
      <c r="E574" s="53">
        <v>1.3177953787091207E-2</v>
      </c>
      <c r="F574" s="54">
        <v>4.3577097182312965E-2</v>
      </c>
      <c r="G574" s="51">
        <v>-0.4093755998081039</v>
      </c>
      <c r="H574" s="52" t="s">
        <v>2363</v>
      </c>
      <c r="I574" s="53">
        <v>2.806747547335894E-2</v>
      </c>
      <c r="J574" s="54">
        <v>8.4202426420076817E-2</v>
      </c>
      <c r="K574" s="51">
        <v>6.462096977694487</v>
      </c>
      <c r="L574" s="53" t="s">
        <v>2945</v>
      </c>
      <c r="M574" s="53">
        <v>3.3292958121030836E-2</v>
      </c>
      <c r="N574" s="54">
        <v>5.0591388058589939E-2</v>
      </c>
      <c r="O574" s="51">
        <v>4.9653339753100934</v>
      </c>
      <c r="P574" s="52" t="s">
        <v>3527</v>
      </c>
      <c r="Q574" s="53">
        <v>7.0127191368871494E-2</v>
      </c>
      <c r="R574" s="54">
        <v>0.11933925548737781</v>
      </c>
      <c r="S574" s="51">
        <v>1.2605230670164502</v>
      </c>
      <c r="T574" s="53" t="s">
        <v>4109</v>
      </c>
      <c r="U574" s="53">
        <v>0.68279307860576965</v>
      </c>
      <c r="V574" s="54">
        <v>0.97843143026575619</v>
      </c>
      <c r="W574" s="51">
        <v>-1.004883968665693</v>
      </c>
      <c r="X574" s="52" t="s">
        <v>4691</v>
      </c>
      <c r="Y574" s="53">
        <v>0.6863341989478251</v>
      </c>
      <c r="Z574" s="54">
        <v>0.9295656269296404</v>
      </c>
      <c r="AA574" s="51">
        <v>-5.074209945231722</v>
      </c>
      <c r="AB574" s="52" t="s">
        <v>10415</v>
      </c>
      <c r="AC574" s="53">
        <v>0.23937219160981557</v>
      </c>
      <c r="AD574" s="54">
        <v>0.49933553948714215</v>
      </c>
      <c r="AE574" s="51">
        <v>0.89451879859526651</v>
      </c>
      <c r="AF574" s="52" t="s">
        <v>1395</v>
      </c>
      <c r="AG574" s="53">
        <v>0.36438172016884235</v>
      </c>
      <c r="AH574" s="54">
        <v>0.50656440124506286</v>
      </c>
    </row>
    <row r="575" spans="1:34" x14ac:dyDescent="0.2">
      <c r="A575" s="18">
        <v>571</v>
      </c>
      <c r="B575" s="71" t="s">
        <v>724</v>
      </c>
      <c r="C575" s="51">
        <v>0.41717237577927335</v>
      </c>
      <c r="D575" s="53" t="s">
        <v>1907</v>
      </c>
      <c r="E575" s="53">
        <v>0.2488764055024669</v>
      </c>
      <c r="F575" s="54">
        <v>0.39902498072296344</v>
      </c>
      <c r="G575" s="51">
        <v>0.69161107231858754</v>
      </c>
      <c r="H575" s="52" t="s">
        <v>2364</v>
      </c>
      <c r="I575" s="53">
        <v>1.9179671661475491E-2</v>
      </c>
      <c r="J575" s="54">
        <v>6.2678803539858621E-2</v>
      </c>
      <c r="K575" s="51">
        <v>0.22130061822467351</v>
      </c>
      <c r="L575" s="53" t="s">
        <v>2946</v>
      </c>
      <c r="M575" s="53">
        <v>0.9626284412496916</v>
      </c>
      <c r="N575" s="54">
        <v>0.96929022977045076</v>
      </c>
      <c r="O575" s="51">
        <v>-4.4469646964897187</v>
      </c>
      <c r="P575" s="52" t="s">
        <v>3528</v>
      </c>
      <c r="Q575" s="53">
        <v>0.28012316071987325</v>
      </c>
      <c r="R575" s="54">
        <v>0.37651658092140006</v>
      </c>
      <c r="S575" s="51">
        <v>-0.95194762764593266</v>
      </c>
      <c r="T575" s="53" t="s">
        <v>4110</v>
      </c>
      <c r="U575" s="53">
        <v>0.84596570785024627</v>
      </c>
      <c r="V575" s="54">
        <v>0.97958096879277801</v>
      </c>
      <c r="W575" s="51">
        <v>-4.5970118180647113</v>
      </c>
      <c r="X575" s="52" t="s">
        <v>4692</v>
      </c>
      <c r="Y575" s="53">
        <v>0.23248881456406098</v>
      </c>
      <c r="Z575" s="54">
        <v>0.7687982390697925</v>
      </c>
      <c r="AA575" s="51">
        <v>-7.6220416290373239</v>
      </c>
      <c r="AB575" s="52" t="s">
        <v>10416</v>
      </c>
      <c r="AC575" s="53">
        <v>0.2151185435173813</v>
      </c>
      <c r="AD575" s="54">
        <v>0.47936134170981465</v>
      </c>
      <c r="AE575" s="51">
        <v>1.0542943784643188</v>
      </c>
      <c r="AF575" s="52" t="s">
        <v>1029</v>
      </c>
      <c r="AG575" s="53">
        <v>0.68223711412443555</v>
      </c>
      <c r="AH575" s="54">
        <v>0.78782142940559807</v>
      </c>
    </row>
    <row r="576" spans="1:34" x14ac:dyDescent="0.2">
      <c r="A576" s="18">
        <v>572</v>
      </c>
      <c r="B576" s="71" t="s">
        <v>725</v>
      </c>
      <c r="C576" s="51">
        <v>-4.6120731943888327E-2</v>
      </c>
      <c r="D576" s="53" t="s">
        <v>823</v>
      </c>
      <c r="E576" s="53">
        <v>0.8320811660826064</v>
      </c>
      <c r="F576" s="54">
        <v>0.89184390176809736</v>
      </c>
      <c r="G576" s="51">
        <v>-9.5826002355003936E-2</v>
      </c>
      <c r="H576" s="52" t="s">
        <v>2365</v>
      </c>
      <c r="I576" s="53">
        <v>0.62915748842495178</v>
      </c>
      <c r="J576" s="54">
        <v>0.75343551082988047</v>
      </c>
      <c r="K576" s="51">
        <v>3.5606044793419223</v>
      </c>
      <c r="L576" s="53" t="s">
        <v>2947</v>
      </c>
      <c r="M576" s="53">
        <v>0.21893857466085231</v>
      </c>
      <c r="N576" s="54">
        <v>0.27343830569230909</v>
      </c>
      <c r="O576" s="51">
        <v>6.4521264238437182</v>
      </c>
      <c r="P576" s="52" t="s">
        <v>3529</v>
      </c>
      <c r="Q576" s="53">
        <v>2.8275263582502284E-2</v>
      </c>
      <c r="R576" s="54">
        <v>5.4854011350054431E-2</v>
      </c>
      <c r="S576" s="51">
        <v>3.4618877544927873</v>
      </c>
      <c r="T576" s="53" t="s">
        <v>4111</v>
      </c>
      <c r="U576" s="53">
        <v>0.25181299511424854</v>
      </c>
      <c r="V576" s="54">
        <v>0.97843143026575619</v>
      </c>
      <c r="W576" s="51">
        <v>2.0040728346429892</v>
      </c>
      <c r="X576" s="52" t="s">
        <v>4693</v>
      </c>
      <c r="Y576" s="53">
        <v>0.45623570205428721</v>
      </c>
      <c r="Z576" s="54">
        <v>0.88394723805326125</v>
      </c>
      <c r="AA576" s="51">
        <v>-0.87653056915820704</v>
      </c>
      <c r="AB576" s="52" t="s">
        <v>10417</v>
      </c>
      <c r="AC576" s="53">
        <v>0.83714418040640126</v>
      </c>
      <c r="AD576" s="54">
        <v>0.9369575249933183</v>
      </c>
      <c r="AE576" s="51">
        <v>1.1734091374435112</v>
      </c>
      <c r="AF576" s="52" t="s">
        <v>1396</v>
      </c>
      <c r="AG576" s="53">
        <v>0.15096381663218811</v>
      </c>
      <c r="AH576" s="54">
        <v>0.26786872341443135</v>
      </c>
    </row>
    <row r="577" spans="1:34" x14ac:dyDescent="0.2">
      <c r="A577" s="18">
        <v>573</v>
      </c>
      <c r="B577" s="71" t="s">
        <v>726</v>
      </c>
      <c r="C577" s="51">
        <v>-0.31541897876100622</v>
      </c>
      <c r="D577" s="53" t="s">
        <v>1908</v>
      </c>
      <c r="E577" s="53">
        <v>0.19474595845007089</v>
      </c>
      <c r="F577" s="54">
        <v>0.32980300121081874</v>
      </c>
      <c r="G577" s="51">
        <v>-0.22156101801836803</v>
      </c>
      <c r="H577" s="52" t="s">
        <v>2366</v>
      </c>
      <c r="I577" s="53">
        <v>0.33470568062656503</v>
      </c>
      <c r="J577" s="54">
        <v>0.47979976877995278</v>
      </c>
      <c r="K577" s="51">
        <v>3.6423438283586851</v>
      </c>
      <c r="L577" s="53" t="s">
        <v>2948</v>
      </c>
      <c r="M577" s="53">
        <v>0.26129635649430488</v>
      </c>
      <c r="N577" s="54">
        <v>0.31814744661022054</v>
      </c>
      <c r="O577" s="51">
        <v>4.8817258064725699</v>
      </c>
      <c r="P577" s="52" t="s">
        <v>3530</v>
      </c>
      <c r="Q577" s="53">
        <v>0.14830727405670505</v>
      </c>
      <c r="R577" s="54">
        <v>0.22239279421679606</v>
      </c>
      <c r="S577" s="51">
        <v>5.2195205015644452</v>
      </c>
      <c r="T577" s="53" t="s">
        <v>4112</v>
      </c>
      <c r="U577" s="53">
        <v>0.12596952202201073</v>
      </c>
      <c r="V577" s="54">
        <v>0.94197779659861092</v>
      </c>
      <c r="W577" s="51">
        <v>3.5291464142381823</v>
      </c>
      <c r="X577" s="52" t="s">
        <v>4694</v>
      </c>
      <c r="Y577" s="53">
        <v>0.2608239271389784</v>
      </c>
      <c r="Z577" s="54">
        <v>0.7864582050461052</v>
      </c>
      <c r="AA577" s="51">
        <v>0.6037000646431423</v>
      </c>
      <c r="AB577" s="52" t="s">
        <v>10418</v>
      </c>
      <c r="AC577" s="53">
        <v>0.90261294398977898</v>
      </c>
      <c r="AD577" s="54">
        <v>0.95514665908034202</v>
      </c>
      <c r="AE577" s="51">
        <v>0.97315909792390154</v>
      </c>
      <c r="AF577" s="52" t="s">
        <v>1397</v>
      </c>
      <c r="AG577" s="53">
        <v>0.79963577439292033</v>
      </c>
      <c r="AH577" s="54">
        <v>0.86826123264305899</v>
      </c>
    </row>
    <row r="578" spans="1:34" x14ac:dyDescent="0.2">
      <c r="A578" s="18">
        <v>574</v>
      </c>
      <c r="B578" s="71" t="s">
        <v>727</v>
      </c>
      <c r="C578" s="51">
        <v>-0.9885490302672939</v>
      </c>
      <c r="D578" s="53" t="s">
        <v>1909</v>
      </c>
      <c r="E578" s="53">
        <v>8.6157142716112001E-7</v>
      </c>
      <c r="F578" s="54">
        <v>1.6175308729282963E-5</v>
      </c>
      <c r="G578" s="51">
        <v>-0.91112031954848627</v>
      </c>
      <c r="H578" s="52" t="s">
        <v>2367</v>
      </c>
      <c r="I578" s="53">
        <v>6.5885696275539553E-6</v>
      </c>
      <c r="J578" s="54">
        <v>1.5977281346818341E-4</v>
      </c>
      <c r="K578" s="51">
        <v>10.813870106131818</v>
      </c>
      <c r="L578" s="53" t="s">
        <v>2949</v>
      </c>
      <c r="M578" s="53">
        <v>9.4970020161845711E-5</v>
      </c>
      <c r="N578" s="54">
        <v>2.2468516965119594E-4</v>
      </c>
      <c r="O578" s="51">
        <v>5.4542002018160174</v>
      </c>
      <c r="P578" s="52" t="s">
        <v>3531</v>
      </c>
      <c r="Q578" s="53">
        <v>6.6429712664546239E-2</v>
      </c>
      <c r="R578" s="54">
        <v>0.11404747130019442</v>
      </c>
      <c r="S578" s="51">
        <v>2.7822016005760952</v>
      </c>
      <c r="T578" s="53" t="s">
        <v>4113</v>
      </c>
      <c r="U578" s="53">
        <v>0.31502507248609024</v>
      </c>
      <c r="V578" s="54">
        <v>0.97843143026575619</v>
      </c>
      <c r="W578" s="51">
        <v>2.5131370873068271</v>
      </c>
      <c r="X578" s="52" t="s">
        <v>4695</v>
      </c>
      <c r="Y578" s="53">
        <v>0.35880909679860951</v>
      </c>
      <c r="Z578" s="54">
        <v>0.83159322208363573</v>
      </c>
      <c r="AA578" s="51">
        <v>3.2633189682769181</v>
      </c>
      <c r="AB578" s="52" t="s">
        <v>10419</v>
      </c>
      <c r="AC578" s="53">
        <v>0.47949608624587842</v>
      </c>
      <c r="AD578" s="54">
        <v>0.69317668933389343</v>
      </c>
      <c r="AE578" s="51">
        <v>1.0703890040991588</v>
      </c>
      <c r="AF578" s="52" t="s">
        <v>1268</v>
      </c>
      <c r="AG578" s="53">
        <v>0.51060464372682512</v>
      </c>
      <c r="AH578" s="54">
        <v>0.64183996252486442</v>
      </c>
    </row>
    <row r="579" spans="1:34" x14ac:dyDescent="0.2">
      <c r="A579" s="18">
        <v>575</v>
      </c>
      <c r="B579" s="71" t="s">
        <v>728</v>
      </c>
      <c r="C579" s="51">
        <v>-0.84724835064547976</v>
      </c>
      <c r="D579" s="53" t="s">
        <v>1910</v>
      </c>
      <c r="E579" s="53">
        <v>2.5132056940749936E-2</v>
      </c>
      <c r="F579" s="54">
        <v>7.100416087143914E-2</v>
      </c>
      <c r="G579" s="51">
        <v>-0.72949869153497993</v>
      </c>
      <c r="H579" s="52" t="s">
        <v>2368</v>
      </c>
      <c r="I579" s="53">
        <v>5.7016676404608051E-2</v>
      </c>
      <c r="J579" s="54">
        <v>0.14181070798069181</v>
      </c>
      <c r="K579" s="51">
        <v>10.336407990889796</v>
      </c>
      <c r="L579" s="53" t="s">
        <v>2950</v>
      </c>
      <c r="M579" s="53">
        <v>4.759649282562476E-2</v>
      </c>
      <c r="N579" s="54">
        <v>6.9776218701545614E-2</v>
      </c>
      <c r="O579" s="51">
        <v>9.6540221444283638</v>
      </c>
      <c r="P579" s="52" t="s">
        <v>3532</v>
      </c>
      <c r="Q579" s="53">
        <v>9.4578912265862292E-2</v>
      </c>
      <c r="R579" s="54">
        <v>0.15066146763354327</v>
      </c>
      <c r="S579" s="51">
        <v>5.7119687419638243</v>
      </c>
      <c r="T579" s="53" t="s">
        <v>4114</v>
      </c>
      <c r="U579" s="53">
        <v>0.28326158684187647</v>
      </c>
      <c r="V579" s="54">
        <v>0.97843143026575619</v>
      </c>
      <c r="W579" s="51">
        <v>4.7884180941384136</v>
      </c>
      <c r="X579" s="52" t="s">
        <v>4696</v>
      </c>
      <c r="Y579" s="53">
        <v>0.36422094151811202</v>
      </c>
      <c r="Z579" s="54">
        <v>0.83159322208363573</v>
      </c>
      <c r="AA579" s="51">
        <v>1.3717118837605735</v>
      </c>
      <c r="AB579" s="52" t="s">
        <v>10420</v>
      </c>
      <c r="AC579" s="53">
        <v>0.85769827449042291</v>
      </c>
      <c r="AD579" s="54">
        <v>0.94676087157952427</v>
      </c>
      <c r="AE579" s="51">
        <v>0.87296999915810458</v>
      </c>
      <c r="AF579" s="52" t="s">
        <v>1398</v>
      </c>
      <c r="AG579" s="53">
        <v>0.17658090489952288</v>
      </c>
      <c r="AH579" s="54">
        <v>0.2953163409526503</v>
      </c>
    </row>
    <row r="580" spans="1:34" x14ac:dyDescent="0.2">
      <c r="A580" s="18">
        <v>576</v>
      </c>
      <c r="B580" s="71" t="s">
        <v>729</v>
      </c>
      <c r="C580" s="51">
        <v>-0.46552806685135062</v>
      </c>
      <c r="D580" s="53" t="s">
        <v>1911</v>
      </c>
      <c r="E580" s="53">
        <v>5.7920749739925927E-2</v>
      </c>
      <c r="F580" s="54">
        <v>0.13703201767738571</v>
      </c>
      <c r="G580" s="51">
        <v>-0.36949784596257418</v>
      </c>
      <c r="H580" s="52" t="s">
        <v>2369</v>
      </c>
      <c r="I580" s="53">
        <v>8.6482164434435238E-2</v>
      </c>
      <c r="J580" s="54">
        <v>0.19065386250318678</v>
      </c>
      <c r="K580" s="51">
        <v>6.5485932967080718</v>
      </c>
      <c r="L580" s="53" t="s">
        <v>2951</v>
      </c>
      <c r="M580" s="53">
        <v>4.8664552882687027E-2</v>
      </c>
      <c r="N580" s="54">
        <v>7.0984385407829198E-2</v>
      </c>
      <c r="O580" s="51">
        <v>6.8841395753711287</v>
      </c>
      <c r="P580" s="52" t="s">
        <v>3533</v>
      </c>
      <c r="Q580" s="53">
        <v>3.1598521196357289E-2</v>
      </c>
      <c r="R580" s="54">
        <v>5.9708893948960846E-2</v>
      </c>
      <c r="S580" s="51">
        <v>2.1211510954991297</v>
      </c>
      <c r="T580" s="53" t="s">
        <v>4115</v>
      </c>
      <c r="U580" s="53">
        <v>0.53136529505408769</v>
      </c>
      <c r="V580" s="54">
        <v>0.97843143026575619</v>
      </c>
      <c r="W580" s="51">
        <v>-2.5012413400016253E-2</v>
      </c>
      <c r="X580" s="52" t="s">
        <v>4697</v>
      </c>
      <c r="Y580" s="53">
        <v>0.99310175010960366</v>
      </c>
      <c r="Z580" s="54">
        <v>0.99824735503245132</v>
      </c>
      <c r="AA580" s="51">
        <v>-6.8119406527079711</v>
      </c>
      <c r="AB580" s="52" t="s">
        <v>10421</v>
      </c>
      <c r="AC580" s="53">
        <v>0.14541396132915518</v>
      </c>
      <c r="AD580" s="54">
        <v>0.38468602497076509</v>
      </c>
      <c r="AE580" s="51">
        <v>1.0959265575360675</v>
      </c>
      <c r="AF580" s="52" t="s">
        <v>1399</v>
      </c>
      <c r="AG580" s="53">
        <v>0.41453442577050098</v>
      </c>
      <c r="AH580" s="54">
        <v>0.55846999027414723</v>
      </c>
    </row>
    <row r="581" spans="1:34" x14ac:dyDescent="0.2">
      <c r="A581" s="18">
        <v>577</v>
      </c>
      <c r="B581" s="71" t="s">
        <v>730</v>
      </c>
      <c r="C581" s="51">
        <v>-0.87192436962107989</v>
      </c>
      <c r="D581" s="53" t="s">
        <v>1912</v>
      </c>
      <c r="E581" s="53">
        <v>7.5527745416531069E-3</v>
      </c>
      <c r="F581" s="54">
        <v>2.7820979640772837E-2</v>
      </c>
      <c r="G581" s="51">
        <v>-0.79333067664524304</v>
      </c>
      <c r="H581" s="52" t="s">
        <v>2370</v>
      </c>
      <c r="I581" s="53">
        <v>6.5127319612138463E-3</v>
      </c>
      <c r="J581" s="54">
        <v>2.9900184849598648E-2</v>
      </c>
      <c r="K581" s="51">
        <v>7.1207438667018286</v>
      </c>
      <c r="L581" s="53" t="s">
        <v>2952</v>
      </c>
      <c r="M581" s="53">
        <v>0.10791453332563065</v>
      </c>
      <c r="N581" s="54">
        <v>0.14572217725177966</v>
      </c>
      <c r="O581" s="51">
        <v>8.2039425224196485</v>
      </c>
      <c r="P581" s="52" t="s">
        <v>3534</v>
      </c>
      <c r="Q581" s="53">
        <v>5.9883860307309467E-2</v>
      </c>
      <c r="R581" s="54">
        <v>0.10338073526340905</v>
      </c>
      <c r="S581" s="51">
        <v>0.99160369669837323</v>
      </c>
      <c r="T581" s="53" t="s">
        <v>4116</v>
      </c>
      <c r="U581" s="53">
        <v>0.82495358421745457</v>
      </c>
      <c r="V581" s="54">
        <v>0.97958096879277801</v>
      </c>
      <c r="W581" s="51">
        <v>-1.6122984750904013</v>
      </c>
      <c r="X581" s="52" t="s">
        <v>4698</v>
      </c>
      <c r="Y581" s="53">
        <v>0.67810559715225205</v>
      </c>
      <c r="Z581" s="54">
        <v>0.9295656269296404</v>
      </c>
      <c r="AA581" s="51">
        <v>-9.47796705645011</v>
      </c>
      <c r="AB581" s="52" t="s">
        <v>10422</v>
      </c>
      <c r="AC581" s="53">
        <v>0.14909861124094104</v>
      </c>
      <c r="AD581" s="54">
        <v>0.38505796277649867</v>
      </c>
      <c r="AE581" s="51">
        <v>0.93430545823715772</v>
      </c>
      <c r="AF581" s="52" t="s">
        <v>1400</v>
      </c>
      <c r="AG581" s="53">
        <v>0.54373039903840548</v>
      </c>
      <c r="AH581" s="54">
        <v>0.67044722932277967</v>
      </c>
    </row>
    <row r="582" spans="1:34" x14ac:dyDescent="0.2">
      <c r="A582" s="18">
        <v>578</v>
      </c>
      <c r="B582" s="71" t="s">
        <v>731</v>
      </c>
      <c r="C582" s="51">
        <v>-1.4559554296525556</v>
      </c>
      <c r="D582" s="53" t="s">
        <v>1913</v>
      </c>
      <c r="E582" s="53">
        <v>2.9866950627853077E-7</v>
      </c>
      <c r="F582" s="54">
        <v>6.6856020251578802E-6</v>
      </c>
      <c r="G582" s="51">
        <v>-1.3949994678350119</v>
      </c>
      <c r="H582" s="52" t="s">
        <v>2371</v>
      </c>
      <c r="I582" s="53">
        <v>1.7527005258477515E-7</v>
      </c>
      <c r="J582" s="54">
        <v>7.2862264717385092E-6</v>
      </c>
      <c r="K582" s="51">
        <v>21.254160575820681</v>
      </c>
      <c r="L582" s="53" t="s">
        <v>2953</v>
      </c>
      <c r="M582" s="53">
        <v>2.6086339378517238E-7</v>
      </c>
      <c r="N582" s="54">
        <v>9.3717589619117483E-7</v>
      </c>
      <c r="O582" s="51">
        <v>13.012367378985324</v>
      </c>
      <c r="P582" s="52" t="s">
        <v>3535</v>
      </c>
      <c r="Q582" s="53">
        <v>1.4064174873090272E-3</v>
      </c>
      <c r="R582" s="54">
        <v>4.1340150384538074E-3</v>
      </c>
      <c r="S582" s="51">
        <v>-0.59890327547562627</v>
      </c>
      <c r="T582" s="53" t="s">
        <v>4117</v>
      </c>
      <c r="U582" s="53">
        <v>0.87657888449578591</v>
      </c>
      <c r="V582" s="54">
        <v>0.97958096879277801</v>
      </c>
      <c r="W582" s="51">
        <v>-2.083905676270148</v>
      </c>
      <c r="X582" s="52" t="s">
        <v>4699</v>
      </c>
      <c r="Y582" s="53">
        <v>0.55544105580835434</v>
      </c>
      <c r="Z582" s="54">
        <v>0.91621857115344774</v>
      </c>
      <c r="AA582" s="51">
        <v>-5.4536372005871359</v>
      </c>
      <c r="AB582" s="52" t="s">
        <v>10423</v>
      </c>
      <c r="AC582" s="53">
        <v>0.33547509804926529</v>
      </c>
      <c r="AD582" s="54">
        <v>0.58203781125277498</v>
      </c>
      <c r="AE582" s="51">
        <v>0.95111145055760271</v>
      </c>
      <c r="AF582" s="52" t="s">
        <v>1174</v>
      </c>
      <c r="AG582" s="53">
        <v>0.6401303717264244</v>
      </c>
      <c r="AH582" s="54">
        <v>0.75569143274803041</v>
      </c>
    </row>
    <row r="583" spans="1:34" x14ac:dyDescent="0.2">
      <c r="A583" s="18">
        <v>579</v>
      </c>
      <c r="B583" s="71" t="s">
        <v>732</v>
      </c>
      <c r="C583" s="51">
        <v>-0.5961832895242769</v>
      </c>
      <c r="D583" s="53" t="s">
        <v>1914</v>
      </c>
      <c r="E583" s="53">
        <v>5.4425840411130001E-2</v>
      </c>
      <c r="F583" s="54">
        <v>0.13089189718709779</v>
      </c>
      <c r="G583" s="51">
        <v>-0.15411962075135843</v>
      </c>
      <c r="H583" s="52" t="s">
        <v>2372</v>
      </c>
      <c r="I583" s="53">
        <v>0.58635879443920425</v>
      </c>
      <c r="J583" s="54">
        <v>0.71543148503902909</v>
      </c>
      <c r="K583" s="51">
        <v>6.6200804796918034</v>
      </c>
      <c r="L583" s="53" t="s">
        <v>2954</v>
      </c>
      <c r="M583" s="53">
        <v>0.11460619774950138</v>
      </c>
      <c r="N583" s="54">
        <v>0.15368849559956177</v>
      </c>
      <c r="O583" s="51">
        <v>-1.4918353814243002</v>
      </c>
      <c r="P583" s="52" t="s">
        <v>3536</v>
      </c>
      <c r="Q583" s="53">
        <v>0.71142721928302932</v>
      </c>
      <c r="R583" s="54">
        <v>0.78614798179597878</v>
      </c>
      <c r="S583" s="51">
        <v>-9.2478289110178853</v>
      </c>
      <c r="T583" s="53" t="s">
        <v>4118</v>
      </c>
      <c r="U583" s="53">
        <v>2.2229176568685984E-2</v>
      </c>
      <c r="V583" s="54">
        <v>0.84483769855078761</v>
      </c>
      <c r="W583" s="51">
        <v>-11.502886845312755</v>
      </c>
      <c r="X583" s="52" t="s">
        <v>4700</v>
      </c>
      <c r="Y583" s="53">
        <v>1.3635847553885414E-3</v>
      </c>
      <c r="Z583" s="54">
        <v>0.15751938244397831</v>
      </c>
      <c r="AA583" s="51">
        <v>-29.6438434831644</v>
      </c>
      <c r="AB583" s="52" t="s">
        <v>10424</v>
      </c>
      <c r="AC583" s="53">
        <v>2.5164191228635182E-7</v>
      </c>
      <c r="AD583" s="54">
        <v>7.3227796475328381E-5</v>
      </c>
      <c r="AE583" s="51">
        <v>0.6237457115652324</v>
      </c>
      <c r="AF583" s="52" t="s">
        <v>1401</v>
      </c>
      <c r="AG583" s="53">
        <v>1.809197339811435E-4</v>
      </c>
      <c r="AH583" s="54">
        <v>2.2403252165324578E-3</v>
      </c>
    </row>
    <row r="584" spans="1:34" x14ac:dyDescent="0.2">
      <c r="A584" s="18">
        <v>580</v>
      </c>
      <c r="B584" s="71" t="s">
        <v>733</v>
      </c>
      <c r="C584" s="51">
        <v>-1.7404995119318922E-2</v>
      </c>
      <c r="D584" s="53" t="s">
        <v>1915</v>
      </c>
      <c r="E584" s="53">
        <v>0.95436556445920329</v>
      </c>
      <c r="F584" s="54">
        <v>0.9691842362982912</v>
      </c>
      <c r="G584" s="51">
        <v>0.49084664608110007</v>
      </c>
      <c r="H584" s="52" t="s">
        <v>2373</v>
      </c>
      <c r="I584" s="53">
        <v>6.9346376714677471E-2</v>
      </c>
      <c r="J584" s="54">
        <v>0.16167981594995923</v>
      </c>
      <c r="K584" s="51">
        <v>0.88241014094663228</v>
      </c>
      <c r="L584" s="53" t="s">
        <v>2955</v>
      </c>
      <c r="M584" s="53">
        <v>0.8251566899575784</v>
      </c>
      <c r="N584" s="54">
        <v>0.84998441337223118</v>
      </c>
      <c r="O584" s="51">
        <v>-11.700621798361743</v>
      </c>
      <c r="P584" s="52" t="s">
        <v>3537</v>
      </c>
      <c r="Q584" s="53">
        <v>1.3198109224252721E-3</v>
      </c>
      <c r="R584" s="54">
        <v>3.9415823468222731E-3</v>
      </c>
      <c r="S584" s="51">
        <v>-2.68978440226465</v>
      </c>
      <c r="T584" s="53" t="s">
        <v>4119</v>
      </c>
      <c r="U584" s="53">
        <v>0.5112495645051387</v>
      </c>
      <c r="V584" s="54">
        <v>0.97843143026575619</v>
      </c>
      <c r="W584" s="51">
        <v>-5.1267977194411678</v>
      </c>
      <c r="X584" s="52" t="s">
        <v>4701</v>
      </c>
      <c r="Y584" s="53">
        <v>0.14540297870402591</v>
      </c>
      <c r="Z584" s="54">
        <v>0.70563087403166047</v>
      </c>
      <c r="AA584" s="51">
        <v>-17.891624254166071</v>
      </c>
      <c r="AB584" s="52" t="s">
        <v>10425</v>
      </c>
      <c r="AC584" s="53">
        <v>2.1995999996884054E-3</v>
      </c>
      <c r="AD584" s="54">
        <v>4.0005224994332872E-2</v>
      </c>
      <c r="AE584" s="51">
        <v>0.71898100669530884</v>
      </c>
      <c r="AF584" s="52" t="s">
        <v>1337</v>
      </c>
      <c r="AG584" s="53">
        <v>4.8103942887766198E-3</v>
      </c>
      <c r="AH584" s="54">
        <v>2.1959260781091495E-2</v>
      </c>
    </row>
    <row r="585" spans="1:34" x14ac:dyDescent="0.2">
      <c r="A585" s="18">
        <v>581</v>
      </c>
      <c r="B585" s="71" t="s">
        <v>734</v>
      </c>
      <c r="C585" s="51">
        <v>-1.0958842327821405</v>
      </c>
      <c r="D585" s="53" t="s">
        <v>1916</v>
      </c>
      <c r="E585" s="53">
        <v>1.6373545766329103E-4</v>
      </c>
      <c r="F585" s="54">
        <v>1.2705871514671384E-3</v>
      </c>
      <c r="G585" s="51">
        <v>-0.61105280240981719</v>
      </c>
      <c r="H585" s="52" t="s">
        <v>2374</v>
      </c>
      <c r="I585" s="53">
        <v>1.9838075968414203E-2</v>
      </c>
      <c r="J585" s="54">
        <v>6.3438242931961902E-2</v>
      </c>
      <c r="K585" s="51">
        <v>9.8673322553341372</v>
      </c>
      <c r="L585" s="53" t="s">
        <v>2956</v>
      </c>
      <c r="M585" s="53">
        <v>1.3534101357419601E-2</v>
      </c>
      <c r="N585" s="54">
        <v>2.1639689533017054E-2</v>
      </c>
      <c r="O585" s="51">
        <v>-0.45391661008820083</v>
      </c>
      <c r="P585" s="52" t="s">
        <v>3538</v>
      </c>
      <c r="Q585" s="53">
        <v>0.90380193079613036</v>
      </c>
      <c r="R585" s="54">
        <v>0.93430323929546688</v>
      </c>
      <c r="S585" s="51">
        <v>-9.5816221967545907</v>
      </c>
      <c r="T585" s="53" t="s">
        <v>4120</v>
      </c>
      <c r="U585" s="53">
        <v>1.1329892205019534E-2</v>
      </c>
      <c r="V585" s="54">
        <v>0.65939972633213695</v>
      </c>
      <c r="W585" s="51">
        <v>-11.7037209276174</v>
      </c>
      <c r="X585" s="52" t="s">
        <v>4702</v>
      </c>
      <c r="Y585" s="53">
        <v>4.3520370618065253E-4</v>
      </c>
      <c r="Z585" s="54">
        <v>8.4429518999046591E-2</v>
      </c>
      <c r="AA585" s="51">
        <v>-29.275681217892725</v>
      </c>
      <c r="AB585" s="52" t="s">
        <v>10426</v>
      </c>
      <c r="AC585" s="53">
        <v>9.9029950350128081E-8</v>
      </c>
      <c r="AD585" s="54">
        <v>5.7635431103774545E-5</v>
      </c>
      <c r="AE585" s="51">
        <v>0.50830300899973269</v>
      </c>
      <c r="AF585" s="52" t="s">
        <v>1402</v>
      </c>
      <c r="AG585" s="53">
        <v>2.2728102545719618E-6</v>
      </c>
      <c r="AH585" s="54">
        <v>7.8513608162822943E-5</v>
      </c>
    </row>
    <row r="586" spans="1:34" ht="16" thickBot="1" x14ac:dyDescent="0.25">
      <c r="A586" s="72">
        <v>582</v>
      </c>
      <c r="B586" s="66" t="s">
        <v>519</v>
      </c>
      <c r="C586" s="60">
        <v>-1.5674940455273179</v>
      </c>
      <c r="D586" s="62" t="s">
        <v>1917</v>
      </c>
      <c r="E586" s="62">
        <v>1.1176868040900758E-14</v>
      </c>
      <c r="F586" s="63">
        <v>3.2524685999021206E-12</v>
      </c>
      <c r="G586" s="60">
        <v>-1.1536242169170485</v>
      </c>
      <c r="H586" s="61" t="s">
        <v>2375</v>
      </c>
      <c r="I586" s="62">
        <v>6.8123300030333298E-10</v>
      </c>
      <c r="J586" s="63">
        <v>1.0489569663240706E-7</v>
      </c>
      <c r="K586" s="60">
        <v>-7.4665254013181919</v>
      </c>
      <c r="L586" s="62" t="s">
        <v>2957</v>
      </c>
      <c r="M586" s="62">
        <v>3.1056758208891293E-3</v>
      </c>
      <c r="N586" s="63">
        <v>5.6839727287970859E-3</v>
      </c>
      <c r="O586" s="60">
        <v>-15.04101019342774</v>
      </c>
      <c r="P586" s="61" t="s">
        <v>3539</v>
      </c>
      <c r="Q586" s="62">
        <v>1.445235029753359E-9</v>
      </c>
      <c r="R586" s="63">
        <v>2.5488690524741058E-8</v>
      </c>
      <c r="S586" s="60">
        <v>-6.1833470832712738</v>
      </c>
      <c r="T586" s="62" t="s">
        <v>4121</v>
      </c>
      <c r="U586" s="62">
        <v>1.9624634680595398E-2</v>
      </c>
      <c r="V586" s="63">
        <v>0.84483769855078761</v>
      </c>
      <c r="W586" s="60">
        <v>-7.0803991150947709</v>
      </c>
      <c r="X586" s="61" t="s">
        <v>4703</v>
      </c>
      <c r="Y586" s="62">
        <v>3.2491169097411624E-3</v>
      </c>
      <c r="Z586" s="63">
        <v>0.19812573537712272</v>
      </c>
      <c r="AA586" s="60">
        <v>-8.9263355812107754</v>
      </c>
      <c r="AB586" s="61" t="s">
        <v>10427</v>
      </c>
      <c r="AC586" s="62">
        <v>1.5443735820650395E-2</v>
      </c>
      <c r="AD586" s="63">
        <v>0.11624120237001211</v>
      </c>
      <c r="AE586" s="60">
        <v>0.7109283427864852</v>
      </c>
      <c r="AF586" s="61" t="s">
        <v>1403</v>
      </c>
      <c r="AG586" s="62">
        <v>8.6241612747644508E-3</v>
      </c>
      <c r="AH586" s="63">
        <v>3.32401447808802E-2</v>
      </c>
    </row>
    <row r="587" spans="1:34" x14ac:dyDescent="0.2">
      <c r="B587" s="7"/>
      <c r="C587" s="6"/>
      <c r="E587" s="8"/>
      <c r="K587" s="6"/>
      <c r="M587" s="8"/>
      <c r="S587" s="6"/>
      <c r="U587" s="8"/>
    </row>
    <row r="588" spans="1:34" x14ac:dyDescent="0.2">
      <c r="A588" s="141" t="s">
        <v>10451</v>
      </c>
      <c r="B588" s="138"/>
      <c r="C588" s="138"/>
      <c r="E588" s="2"/>
      <c r="K588" s="6"/>
      <c r="M588" s="2"/>
      <c r="S588" s="6"/>
      <c r="U588" s="2"/>
    </row>
    <row r="589" spans="1:34" x14ac:dyDescent="0.2">
      <c r="B589" s="9"/>
      <c r="C589" s="6"/>
      <c r="E589" s="2"/>
      <c r="K589" s="6"/>
      <c r="M589" s="2"/>
      <c r="S589" s="6"/>
      <c r="U589" s="2"/>
    </row>
    <row r="590" spans="1:34" x14ac:dyDescent="0.2">
      <c r="B590" s="9"/>
      <c r="C590" s="6"/>
      <c r="E590" s="2"/>
      <c r="K590" s="6"/>
      <c r="M590" s="2"/>
      <c r="S590" s="6"/>
      <c r="U590" s="2"/>
    </row>
    <row r="591" spans="1:34" x14ac:dyDescent="0.2">
      <c r="B591" s="9"/>
      <c r="C591" s="6"/>
      <c r="E591" s="2"/>
      <c r="K591" s="6"/>
      <c r="M591" s="2"/>
      <c r="S591" s="6"/>
      <c r="U591" s="2"/>
    </row>
    <row r="592" spans="1:34" x14ac:dyDescent="0.2">
      <c r="B592" s="9"/>
      <c r="C592" s="6"/>
      <c r="E592" s="2"/>
      <c r="K592" s="6"/>
      <c r="M592" s="2"/>
      <c r="S592" s="6"/>
      <c r="U592" s="2"/>
    </row>
    <row r="593" spans="2:21" x14ac:dyDescent="0.2">
      <c r="B593" s="9"/>
      <c r="C593" s="6"/>
      <c r="E593" s="2"/>
      <c r="K593" s="6"/>
      <c r="M593" s="2"/>
      <c r="S593" s="6"/>
      <c r="U593" s="2"/>
    </row>
    <row r="594" spans="2:21" x14ac:dyDescent="0.2">
      <c r="B594" s="9"/>
      <c r="C594" s="6"/>
      <c r="E594" s="2"/>
      <c r="K594" s="6"/>
      <c r="M594" s="2"/>
      <c r="S594" s="6"/>
      <c r="U594" s="2"/>
    </row>
    <row r="595" spans="2:21" x14ac:dyDescent="0.2">
      <c r="B595" s="9"/>
      <c r="C595" s="6"/>
      <c r="E595" s="2"/>
      <c r="K595" s="6"/>
      <c r="M595" s="2"/>
      <c r="S595" s="6"/>
      <c r="U595" s="2"/>
    </row>
    <row r="596" spans="2:21" x14ac:dyDescent="0.2">
      <c r="B596" s="9"/>
      <c r="C596" s="6"/>
      <c r="E596" s="2"/>
      <c r="K596" s="6"/>
      <c r="M596" s="2"/>
      <c r="S596" s="6"/>
      <c r="U596" s="2"/>
    </row>
    <row r="597" spans="2:21" x14ac:dyDescent="0.2">
      <c r="B597" s="9"/>
      <c r="C597" s="6"/>
      <c r="E597" s="2"/>
      <c r="K597" s="6"/>
      <c r="M597" s="2"/>
      <c r="S597" s="6"/>
      <c r="U597" s="2"/>
    </row>
    <row r="598" spans="2:21" x14ac:dyDescent="0.2">
      <c r="B598" s="9"/>
      <c r="C598" s="6"/>
      <c r="E598" s="2"/>
      <c r="K598" s="6"/>
      <c r="M598" s="2"/>
      <c r="S598" s="6"/>
      <c r="U598" s="2"/>
    </row>
    <row r="599" spans="2:21" x14ac:dyDescent="0.2">
      <c r="B599" s="9"/>
      <c r="C599" s="6"/>
      <c r="E599" s="2"/>
      <c r="K599" s="6"/>
      <c r="M599" s="2"/>
      <c r="S599" s="6"/>
      <c r="U599" s="2"/>
    </row>
    <row r="600" spans="2:21" x14ac:dyDescent="0.2">
      <c r="B600" s="9"/>
      <c r="C600" s="6"/>
      <c r="E600" s="2"/>
      <c r="K600" s="6"/>
      <c r="M600" s="2"/>
      <c r="S600" s="6"/>
      <c r="U600" s="2"/>
    </row>
    <row r="601" spans="2:21" x14ac:dyDescent="0.2">
      <c r="B601" s="9"/>
      <c r="C601" s="6"/>
      <c r="E601" s="2"/>
      <c r="K601" s="6"/>
      <c r="M601" s="2"/>
      <c r="S601" s="6"/>
      <c r="U601" s="2"/>
    </row>
    <row r="602" spans="2:21" x14ac:dyDescent="0.2">
      <c r="B602" s="9"/>
      <c r="C602" s="6"/>
      <c r="E602" s="2"/>
      <c r="K602" s="6"/>
      <c r="M602" s="2"/>
      <c r="S602" s="6"/>
      <c r="U602" s="2"/>
    </row>
    <row r="603" spans="2:21" x14ac:dyDescent="0.2">
      <c r="B603" s="9"/>
      <c r="C603" s="6"/>
      <c r="E603" s="2"/>
      <c r="K603" s="6"/>
      <c r="M603" s="2"/>
      <c r="S603" s="6"/>
      <c r="U603" s="2"/>
    </row>
    <row r="604" spans="2:21" x14ac:dyDescent="0.2">
      <c r="B604" s="9"/>
      <c r="C604" s="6"/>
      <c r="E604" s="2"/>
      <c r="K604" s="6"/>
      <c r="M604" s="2"/>
      <c r="S604" s="6"/>
      <c r="U604" s="2"/>
    </row>
    <row r="605" spans="2:21" x14ac:dyDescent="0.2">
      <c r="B605" s="9"/>
      <c r="C605" s="6"/>
      <c r="E605" s="2"/>
      <c r="K605" s="6"/>
      <c r="M605" s="2"/>
      <c r="S605" s="6"/>
      <c r="U605" s="2"/>
    </row>
    <row r="606" spans="2:21" x14ac:dyDescent="0.2">
      <c r="B606" s="9"/>
      <c r="C606" s="6"/>
      <c r="E606" s="2"/>
      <c r="K606" s="6"/>
      <c r="M606" s="2"/>
      <c r="S606" s="6"/>
      <c r="U606" s="2"/>
    </row>
    <row r="607" spans="2:21" x14ac:dyDescent="0.2">
      <c r="B607" s="9"/>
      <c r="C607" s="6"/>
      <c r="E607" s="2"/>
      <c r="K607" s="6"/>
      <c r="M607" s="2"/>
      <c r="S607" s="6"/>
      <c r="U607" s="2"/>
    </row>
    <row r="608" spans="2:21" x14ac:dyDescent="0.2">
      <c r="B608" s="9"/>
      <c r="C608" s="6"/>
      <c r="E608" s="2"/>
      <c r="K608" s="6"/>
      <c r="M608" s="2"/>
      <c r="S608" s="6"/>
      <c r="U608" s="2"/>
    </row>
    <row r="609" spans="2:21" x14ac:dyDescent="0.2">
      <c r="B609" s="9"/>
      <c r="C609" s="6"/>
      <c r="E609" s="2"/>
      <c r="K609" s="6"/>
      <c r="M609" s="2"/>
      <c r="S609" s="6"/>
      <c r="U609" s="2"/>
    </row>
    <row r="610" spans="2:21" x14ac:dyDescent="0.2">
      <c r="B610" s="9"/>
      <c r="C610" s="6"/>
      <c r="E610" s="2"/>
      <c r="K610" s="6"/>
      <c r="M610" s="2"/>
      <c r="S610" s="6"/>
      <c r="U610" s="2"/>
    </row>
    <row r="611" spans="2:21" x14ac:dyDescent="0.2">
      <c r="B611" s="9"/>
      <c r="C611" s="6"/>
      <c r="E611" s="2"/>
      <c r="K611" s="6"/>
      <c r="M611" s="2"/>
      <c r="S611" s="6"/>
      <c r="U611" s="2"/>
    </row>
    <row r="612" spans="2:21" x14ac:dyDescent="0.2">
      <c r="B612" s="9"/>
      <c r="C612" s="6"/>
      <c r="E612" s="2"/>
      <c r="K612" s="6"/>
      <c r="M612" s="2"/>
      <c r="S612" s="6"/>
      <c r="U612" s="2"/>
    </row>
    <row r="613" spans="2:21" x14ac:dyDescent="0.2">
      <c r="B613" s="9"/>
      <c r="C613" s="6"/>
      <c r="E613" s="2"/>
      <c r="K613" s="6"/>
      <c r="M613" s="2"/>
      <c r="S613" s="6"/>
      <c r="U613" s="2"/>
    </row>
    <row r="614" spans="2:21" x14ac:dyDescent="0.2">
      <c r="B614" s="9"/>
      <c r="C614" s="6"/>
      <c r="E614" s="2"/>
      <c r="K614" s="6"/>
      <c r="M614" s="2"/>
      <c r="S614" s="6"/>
      <c r="U614" s="2"/>
    </row>
    <row r="615" spans="2:21" x14ac:dyDescent="0.2">
      <c r="B615" s="9"/>
      <c r="C615" s="6"/>
      <c r="E615" s="2"/>
      <c r="K615" s="6"/>
      <c r="M615" s="2"/>
      <c r="S615" s="6"/>
      <c r="U615" s="2"/>
    </row>
    <row r="616" spans="2:21" x14ac:dyDescent="0.2">
      <c r="B616" s="9"/>
      <c r="C616" s="6"/>
      <c r="E616" s="2"/>
      <c r="K616" s="6"/>
      <c r="M616" s="2"/>
      <c r="S616" s="6"/>
      <c r="U616" s="2"/>
    </row>
    <row r="617" spans="2:21" x14ac:dyDescent="0.2">
      <c r="B617" s="9"/>
      <c r="C617" s="6"/>
      <c r="E617" s="2"/>
      <c r="K617" s="6"/>
      <c r="M617" s="2"/>
      <c r="S617" s="6"/>
      <c r="U617" s="2"/>
    </row>
    <row r="618" spans="2:21" x14ac:dyDescent="0.2">
      <c r="B618" s="9"/>
      <c r="C618" s="6"/>
      <c r="E618" s="2"/>
      <c r="K618" s="6"/>
      <c r="M618" s="2"/>
      <c r="S618" s="6"/>
      <c r="U618" s="2"/>
    </row>
    <row r="619" spans="2:21" x14ac:dyDescent="0.2">
      <c r="B619" s="9"/>
      <c r="C619" s="6"/>
      <c r="E619" s="2"/>
      <c r="K619" s="6"/>
      <c r="M619" s="2"/>
      <c r="S619" s="6"/>
      <c r="U619" s="2"/>
    </row>
    <row r="620" spans="2:21" x14ac:dyDescent="0.2">
      <c r="B620" s="9"/>
      <c r="C620" s="6"/>
      <c r="E620" s="2"/>
      <c r="K620" s="6"/>
      <c r="M620" s="2"/>
      <c r="S620" s="6"/>
      <c r="U620" s="2"/>
    </row>
    <row r="621" spans="2:21" x14ac:dyDescent="0.2">
      <c r="B621" s="9"/>
      <c r="C621" s="6"/>
      <c r="E621" s="2"/>
      <c r="K621" s="6"/>
      <c r="M621" s="2"/>
      <c r="S621" s="6"/>
      <c r="U621" s="2"/>
    </row>
    <row r="622" spans="2:21" x14ac:dyDescent="0.2">
      <c r="B622" s="9"/>
      <c r="C622" s="6"/>
      <c r="E622" s="2"/>
      <c r="K622" s="6"/>
      <c r="M622" s="2"/>
      <c r="S622" s="6"/>
      <c r="U622" s="2"/>
    </row>
    <row r="623" spans="2:21" x14ac:dyDescent="0.2">
      <c r="B623" s="9"/>
      <c r="C623" s="6"/>
      <c r="E623" s="2"/>
      <c r="K623" s="6"/>
      <c r="M623" s="2"/>
      <c r="S623" s="6"/>
      <c r="U623" s="2"/>
    </row>
    <row r="624" spans="2:21" x14ac:dyDescent="0.2">
      <c r="B624" s="9"/>
      <c r="C624" s="6"/>
      <c r="E624" s="2"/>
      <c r="K624" s="6"/>
      <c r="M624" s="2"/>
      <c r="S624" s="6"/>
      <c r="U624" s="2"/>
    </row>
    <row r="625" spans="2:21" x14ac:dyDescent="0.2">
      <c r="B625" s="9"/>
      <c r="C625" s="6"/>
      <c r="E625" s="2"/>
      <c r="K625" s="6"/>
      <c r="M625" s="2"/>
      <c r="S625" s="6"/>
      <c r="U625" s="2"/>
    </row>
    <row r="626" spans="2:21" x14ac:dyDescent="0.2">
      <c r="B626" s="9"/>
      <c r="C626" s="6"/>
      <c r="E626" s="2"/>
      <c r="K626" s="6"/>
      <c r="M626" s="2"/>
      <c r="S626" s="6"/>
      <c r="U626" s="2"/>
    </row>
    <row r="627" spans="2:21" x14ac:dyDescent="0.2">
      <c r="B627" s="9"/>
      <c r="C627" s="6"/>
      <c r="E627" s="2"/>
      <c r="K627" s="6"/>
      <c r="M627" s="2"/>
      <c r="S627" s="6"/>
      <c r="U627" s="2"/>
    </row>
    <row r="628" spans="2:21" x14ac:dyDescent="0.2">
      <c r="B628" s="9"/>
      <c r="C628" s="6"/>
      <c r="E628" s="2"/>
      <c r="K628" s="6"/>
      <c r="M628" s="2"/>
      <c r="S628" s="6"/>
      <c r="U628" s="2"/>
    </row>
    <row r="629" spans="2:21" x14ac:dyDescent="0.2">
      <c r="B629" s="9"/>
      <c r="C629" s="6"/>
      <c r="E629" s="2"/>
      <c r="K629" s="6"/>
      <c r="M629" s="2"/>
      <c r="S629" s="6"/>
      <c r="U629" s="2"/>
    </row>
    <row r="630" spans="2:21" x14ac:dyDescent="0.2">
      <c r="B630" s="9"/>
      <c r="C630" s="6"/>
      <c r="E630" s="2"/>
      <c r="K630" s="6"/>
      <c r="M630" s="2"/>
      <c r="S630" s="6"/>
      <c r="U630" s="2"/>
    </row>
    <row r="631" spans="2:21" x14ac:dyDescent="0.2">
      <c r="B631" s="9"/>
      <c r="C631" s="6"/>
      <c r="E631" s="2"/>
      <c r="K631" s="6"/>
      <c r="M631" s="2"/>
      <c r="S631" s="6"/>
      <c r="U631" s="2"/>
    </row>
    <row r="632" spans="2:21" x14ac:dyDescent="0.2">
      <c r="B632" s="9"/>
      <c r="C632" s="6"/>
      <c r="E632" s="2"/>
      <c r="K632" s="6"/>
      <c r="M632" s="2"/>
      <c r="S632" s="6"/>
      <c r="U632" s="2"/>
    </row>
    <row r="633" spans="2:21" x14ac:dyDescent="0.2">
      <c r="B633" s="9"/>
      <c r="C633" s="6"/>
      <c r="E633" s="2"/>
      <c r="K633" s="6"/>
      <c r="M633" s="2"/>
      <c r="S633" s="6"/>
      <c r="U633" s="2"/>
    </row>
    <row r="634" spans="2:21" x14ac:dyDescent="0.2">
      <c r="B634" s="9"/>
      <c r="C634" s="6"/>
      <c r="E634" s="2"/>
      <c r="K634" s="6"/>
      <c r="M634" s="2"/>
      <c r="S634" s="6"/>
      <c r="U634" s="2"/>
    </row>
    <row r="635" spans="2:21" x14ac:dyDescent="0.2">
      <c r="B635" s="9"/>
      <c r="C635" s="6"/>
      <c r="E635" s="2"/>
      <c r="K635" s="6"/>
      <c r="M635" s="2"/>
      <c r="S635" s="6"/>
      <c r="U635" s="2"/>
    </row>
    <row r="636" spans="2:21" x14ac:dyDescent="0.2">
      <c r="B636" s="9"/>
      <c r="C636" s="6"/>
      <c r="E636" s="2"/>
      <c r="K636" s="6"/>
      <c r="M636" s="2"/>
      <c r="S636" s="6"/>
      <c r="U636" s="2"/>
    </row>
    <row r="637" spans="2:21" x14ac:dyDescent="0.2">
      <c r="B637" s="9"/>
      <c r="C637" s="6"/>
      <c r="E637" s="2"/>
      <c r="K637" s="6"/>
      <c r="M637" s="2"/>
      <c r="S637" s="6"/>
      <c r="U637" s="2"/>
    </row>
    <row r="638" spans="2:21" x14ac:dyDescent="0.2">
      <c r="B638" s="9"/>
      <c r="C638" s="6"/>
      <c r="E638" s="2"/>
      <c r="K638" s="6"/>
      <c r="M638" s="2"/>
      <c r="S638" s="6"/>
      <c r="U638" s="2"/>
    </row>
    <row r="639" spans="2:21" x14ac:dyDescent="0.2">
      <c r="B639" s="9"/>
      <c r="C639" s="6"/>
      <c r="E639" s="2"/>
      <c r="K639" s="6"/>
      <c r="M639" s="2"/>
      <c r="S639" s="6"/>
      <c r="U639" s="2"/>
    </row>
    <row r="640" spans="2:21" x14ac:dyDescent="0.2">
      <c r="B640" s="9"/>
      <c r="C640" s="6"/>
      <c r="E640" s="2"/>
      <c r="K640" s="6"/>
      <c r="M640" s="2"/>
      <c r="S640" s="6"/>
      <c r="U640" s="2"/>
    </row>
    <row r="641" spans="2:21" x14ac:dyDescent="0.2">
      <c r="B641" s="9"/>
      <c r="C641" s="6"/>
      <c r="E641" s="2"/>
      <c r="K641" s="6"/>
      <c r="M641" s="2"/>
      <c r="S641" s="6"/>
      <c r="U641" s="2"/>
    </row>
    <row r="642" spans="2:21" x14ac:dyDescent="0.2">
      <c r="B642" s="9"/>
      <c r="C642" s="6"/>
      <c r="E642" s="2"/>
      <c r="K642" s="6"/>
      <c r="M642" s="2"/>
      <c r="S642" s="6"/>
      <c r="U642" s="2"/>
    </row>
    <row r="643" spans="2:21" x14ac:dyDescent="0.2">
      <c r="B643" s="9"/>
      <c r="C643" s="6"/>
      <c r="E643" s="2"/>
      <c r="K643" s="6"/>
      <c r="M643" s="2"/>
      <c r="S643" s="6"/>
      <c r="U643" s="2"/>
    </row>
    <row r="644" spans="2:21" x14ac:dyDescent="0.2">
      <c r="B644" s="9"/>
      <c r="C644" s="6"/>
      <c r="E644" s="2"/>
      <c r="K644" s="6"/>
      <c r="M644" s="2"/>
      <c r="S644" s="6"/>
      <c r="U644" s="2"/>
    </row>
    <row r="645" spans="2:21" x14ac:dyDescent="0.2">
      <c r="B645" s="9"/>
      <c r="C645" s="6"/>
      <c r="E645" s="2"/>
      <c r="K645" s="6"/>
      <c r="M645" s="2"/>
      <c r="S645" s="6"/>
      <c r="U645" s="2"/>
    </row>
    <row r="646" spans="2:21" x14ac:dyDescent="0.2">
      <c r="B646" s="9"/>
      <c r="C646" s="6"/>
      <c r="E646" s="2"/>
      <c r="K646" s="6"/>
      <c r="M646" s="2"/>
      <c r="S646" s="6"/>
      <c r="U646" s="2"/>
    </row>
    <row r="647" spans="2:21" x14ac:dyDescent="0.2">
      <c r="B647" s="9"/>
      <c r="C647" s="6"/>
      <c r="E647" s="2"/>
      <c r="K647" s="6"/>
      <c r="M647" s="2"/>
      <c r="S647" s="6"/>
      <c r="U647" s="2"/>
    </row>
    <row r="648" spans="2:21" x14ac:dyDescent="0.2">
      <c r="B648" s="9"/>
      <c r="C648" s="6"/>
      <c r="E648" s="2"/>
      <c r="K648" s="6"/>
      <c r="M648" s="2"/>
      <c r="S648" s="6"/>
      <c r="U648" s="2"/>
    </row>
    <row r="649" spans="2:21" x14ac:dyDescent="0.2">
      <c r="B649" s="9"/>
      <c r="C649" s="6"/>
      <c r="E649" s="2"/>
      <c r="K649" s="6"/>
      <c r="M649" s="2"/>
      <c r="S649" s="6"/>
      <c r="U649" s="2"/>
    </row>
    <row r="650" spans="2:21" x14ac:dyDescent="0.2">
      <c r="B650" s="9"/>
      <c r="C650" s="6"/>
      <c r="E650" s="2"/>
      <c r="K650" s="6"/>
      <c r="M650" s="2"/>
      <c r="S650" s="6"/>
      <c r="U650" s="2"/>
    </row>
    <row r="651" spans="2:21" x14ac:dyDescent="0.2">
      <c r="B651" s="9"/>
      <c r="C651" s="6"/>
      <c r="E651" s="2"/>
      <c r="K651" s="6"/>
      <c r="M651" s="2"/>
      <c r="S651" s="6"/>
      <c r="U651" s="2"/>
    </row>
    <row r="652" spans="2:21" x14ac:dyDescent="0.2">
      <c r="B652" s="9"/>
      <c r="C652" s="6"/>
      <c r="E652" s="2"/>
      <c r="K652" s="6"/>
      <c r="M652" s="2"/>
      <c r="S652" s="6"/>
      <c r="U652" s="2"/>
    </row>
    <row r="653" spans="2:21" x14ac:dyDescent="0.2">
      <c r="B653" s="9"/>
      <c r="C653" s="6"/>
      <c r="E653" s="2"/>
      <c r="K653" s="6"/>
      <c r="M653" s="2"/>
      <c r="S653" s="6"/>
      <c r="U653" s="2"/>
    </row>
    <row r="654" spans="2:21" x14ac:dyDescent="0.2">
      <c r="B654" s="9"/>
      <c r="C654" s="6"/>
      <c r="E654" s="2"/>
      <c r="K654" s="6"/>
      <c r="M654" s="2"/>
      <c r="S654" s="6"/>
      <c r="U654" s="2"/>
    </row>
    <row r="655" spans="2:21" x14ac:dyDescent="0.2">
      <c r="B655" s="9"/>
      <c r="C655" s="6"/>
      <c r="E655" s="2"/>
      <c r="K655" s="6"/>
      <c r="M655" s="2"/>
      <c r="S655" s="6"/>
      <c r="U655" s="2"/>
    </row>
    <row r="656" spans="2:21" x14ac:dyDescent="0.2">
      <c r="B656" s="9"/>
      <c r="C656" s="6"/>
      <c r="E656" s="2"/>
      <c r="K656" s="6"/>
      <c r="M656" s="2"/>
      <c r="S656" s="6"/>
      <c r="U656" s="2"/>
    </row>
    <row r="657" spans="2:21" x14ac:dyDescent="0.2">
      <c r="B657" s="9"/>
      <c r="C657" s="6"/>
      <c r="E657" s="2"/>
      <c r="K657" s="6"/>
      <c r="M657" s="2"/>
      <c r="S657" s="6"/>
      <c r="U657" s="2"/>
    </row>
    <row r="658" spans="2:21" x14ac:dyDescent="0.2">
      <c r="B658" s="9"/>
      <c r="C658" s="6"/>
      <c r="E658" s="2"/>
      <c r="K658" s="6"/>
      <c r="M658" s="2"/>
      <c r="S658" s="6"/>
      <c r="U658" s="2"/>
    </row>
    <row r="659" spans="2:21" x14ac:dyDescent="0.2">
      <c r="B659" s="9"/>
      <c r="C659" s="6"/>
      <c r="E659" s="2"/>
      <c r="K659" s="6"/>
      <c r="M659" s="2"/>
      <c r="S659" s="6"/>
      <c r="U659" s="2"/>
    </row>
    <row r="660" spans="2:21" x14ac:dyDescent="0.2">
      <c r="B660" s="9"/>
      <c r="C660" s="6"/>
      <c r="E660" s="2"/>
      <c r="K660" s="6"/>
      <c r="M660" s="2"/>
      <c r="S660" s="6"/>
      <c r="U660" s="2"/>
    </row>
    <row r="661" spans="2:21" x14ac:dyDescent="0.2">
      <c r="B661" s="9"/>
      <c r="C661" s="6"/>
      <c r="E661" s="2"/>
      <c r="K661" s="6"/>
      <c r="M661" s="2"/>
      <c r="S661" s="6"/>
      <c r="U661" s="2"/>
    </row>
    <row r="662" spans="2:21" x14ac:dyDescent="0.2">
      <c r="B662" s="9"/>
      <c r="C662" s="6"/>
      <c r="E662" s="2"/>
      <c r="K662" s="6"/>
      <c r="M662" s="2"/>
      <c r="S662" s="6"/>
      <c r="U662" s="2"/>
    </row>
    <row r="663" spans="2:21" x14ac:dyDescent="0.2">
      <c r="B663" s="9"/>
      <c r="C663" s="6"/>
      <c r="E663" s="2"/>
      <c r="K663" s="6"/>
      <c r="M663" s="2"/>
      <c r="S663" s="6"/>
      <c r="U663" s="2"/>
    </row>
    <row r="664" spans="2:21" x14ac:dyDescent="0.2">
      <c r="B664" s="9"/>
      <c r="C664" s="6"/>
      <c r="E664" s="2"/>
      <c r="K664" s="6"/>
      <c r="M664" s="2"/>
      <c r="S664" s="6"/>
      <c r="U664" s="2"/>
    </row>
    <row r="665" spans="2:21" x14ac:dyDescent="0.2">
      <c r="B665" s="9"/>
      <c r="C665" s="6"/>
      <c r="E665" s="2"/>
      <c r="K665" s="6"/>
      <c r="M665" s="2"/>
      <c r="S665" s="6"/>
      <c r="U665" s="2"/>
    </row>
    <row r="666" spans="2:21" x14ac:dyDescent="0.2">
      <c r="B666" s="9"/>
      <c r="C666" s="6"/>
      <c r="E666" s="2"/>
      <c r="K666" s="6"/>
      <c r="M666" s="2"/>
      <c r="S666" s="6"/>
      <c r="U666" s="2"/>
    </row>
    <row r="667" spans="2:21" x14ac:dyDescent="0.2">
      <c r="B667" s="9"/>
      <c r="C667" s="6"/>
      <c r="E667" s="2"/>
      <c r="K667" s="6"/>
      <c r="M667" s="2"/>
      <c r="S667" s="6"/>
      <c r="U667" s="2"/>
    </row>
    <row r="668" spans="2:21" x14ac:dyDescent="0.2">
      <c r="B668" s="9"/>
      <c r="C668" s="6"/>
      <c r="E668" s="2"/>
      <c r="K668" s="6"/>
      <c r="M668" s="2"/>
      <c r="S668" s="6"/>
      <c r="U668" s="2"/>
    </row>
    <row r="669" spans="2:21" x14ac:dyDescent="0.2">
      <c r="B669" s="9"/>
      <c r="C669" s="6"/>
      <c r="E669" s="2"/>
      <c r="K669" s="6"/>
      <c r="M669" s="2"/>
      <c r="S669" s="6"/>
      <c r="U669" s="2"/>
    </row>
    <row r="670" spans="2:21" x14ac:dyDescent="0.2">
      <c r="B670" s="9"/>
      <c r="C670" s="6"/>
      <c r="E670" s="2"/>
      <c r="K670" s="6"/>
      <c r="M670" s="2"/>
      <c r="S670" s="6"/>
      <c r="U670" s="2"/>
    </row>
    <row r="671" spans="2:21" x14ac:dyDescent="0.2">
      <c r="B671" s="9"/>
      <c r="C671" s="6"/>
      <c r="E671" s="2"/>
      <c r="K671" s="6"/>
      <c r="M671" s="2"/>
      <c r="S671" s="6"/>
      <c r="U671" s="2"/>
    </row>
    <row r="672" spans="2:21" x14ac:dyDescent="0.2">
      <c r="B672" s="9"/>
      <c r="C672" s="6"/>
      <c r="E672" s="2"/>
      <c r="K672" s="6"/>
      <c r="M672" s="2"/>
      <c r="S672" s="6"/>
      <c r="U672" s="2"/>
    </row>
    <row r="673" spans="2:22" x14ac:dyDescent="0.2">
      <c r="B673" s="9"/>
      <c r="C673" s="6"/>
      <c r="E673" s="2"/>
      <c r="K673" s="6"/>
      <c r="M673" s="2"/>
      <c r="S673" s="6"/>
      <c r="U673" s="2"/>
    </row>
    <row r="674" spans="2:22" x14ac:dyDescent="0.2">
      <c r="B674" s="9"/>
      <c r="C674" s="6"/>
      <c r="E674" s="2"/>
      <c r="F674" s="5"/>
      <c r="K674" s="6"/>
      <c r="M674" s="2"/>
      <c r="N674" s="5"/>
      <c r="S674" s="6"/>
      <c r="U674" s="2"/>
      <c r="V674" s="5"/>
    </row>
    <row r="675" spans="2:22" x14ac:dyDescent="0.2">
      <c r="B675" s="9"/>
      <c r="C675" s="6"/>
      <c r="E675" s="2"/>
      <c r="F675" s="5"/>
      <c r="K675" s="6"/>
      <c r="M675" s="2"/>
      <c r="N675" s="5"/>
      <c r="S675" s="6"/>
      <c r="U675" s="2"/>
      <c r="V675" s="5"/>
    </row>
    <row r="676" spans="2:22" x14ac:dyDescent="0.2">
      <c r="B676" s="9"/>
      <c r="C676" s="6"/>
      <c r="E676" s="2"/>
      <c r="F676" s="5"/>
      <c r="K676" s="6"/>
      <c r="M676" s="2"/>
      <c r="N676" s="5"/>
      <c r="S676" s="6"/>
      <c r="U676" s="2"/>
      <c r="V676" s="5"/>
    </row>
    <row r="677" spans="2:22" x14ac:dyDescent="0.2">
      <c r="B677" s="9"/>
      <c r="C677" s="6"/>
      <c r="E677" s="2"/>
      <c r="F677" s="5"/>
      <c r="K677" s="6"/>
      <c r="M677" s="2"/>
      <c r="N677" s="5"/>
      <c r="S677" s="6"/>
      <c r="U677" s="2"/>
      <c r="V677" s="5"/>
    </row>
    <row r="678" spans="2:22" x14ac:dyDescent="0.2">
      <c r="B678" s="9"/>
      <c r="C678" s="6"/>
      <c r="E678" s="2"/>
      <c r="F678" s="5"/>
      <c r="K678" s="6"/>
      <c r="M678" s="2"/>
      <c r="N678" s="5"/>
      <c r="S678" s="6"/>
      <c r="U678" s="2"/>
      <c r="V678" s="5"/>
    </row>
    <row r="679" spans="2:22" x14ac:dyDescent="0.2">
      <c r="B679" s="9"/>
      <c r="C679" s="6"/>
      <c r="E679" s="2"/>
      <c r="F679" s="5"/>
      <c r="K679" s="6"/>
      <c r="M679" s="2"/>
      <c r="N679" s="5"/>
      <c r="S679" s="6"/>
      <c r="U679" s="2"/>
      <c r="V679" s="5"/>
    </row>
    <row r="680" spans="2:22" x14ac:dyDescent="0.2">
      <c r="B680" s="9"/>
      <c r="C680" s="6"/>
      <c r="E680" s="2"/>
      <c r="F680" s="5"/>
      <c r="K680" s="6"/>
      <c r="M680" s="2"/>
      <c r="N680" s="5"/>
      <c r="S680" s="6"/>
      <c r="U680" s="2"/>
      <c r="V680" s="5"/>
    </row>
    <row r="681" spans="2:22" x14ac:dyDescent="0.2">
      <c r="B681" s="9"/>
      <c r="C681" s="6"/>
      <c r="E681" s="2"/>
      <c r="F681" s="5"/>
      <c r="K681" s="6"/>
      <c r="M681" s="2"/>
      <c r="N681" s="5"/>
      <c r="S681" s="6"/>
      <c r="U681" s="2"/>
      <c r="V681" s="5"/>
    </row>
    <row r="682" spans="2:22" x14ac:dyDescent="0.2">
      <c r="B682" s="9"/>
      <c r="C682" s="6"/>
      <c r="E682" s="2"/>
      <c r="F682" s="5"/>
      <c r="K682" s="6"/>
      <c r="M682" s="2"/>
      <c r="N682" s="5"/>
      <c r="S682" s="6"/>
      <c r="U682" s="2"/>
      <c r="V682" s="5"/>
    </row>
    <row r="683" spans="2:22" x14ac:dyDescent="0.2">
      <c r="B683" s="9"/>
      <c r="C683" s="6"/>
      <c r="E683" s="2"/>
      <c r="F683" s="5"/>
      <c r="K683" s="6"/>
      <c r="M683" s="2"/>
      <c r="N683" s="5"/>
      <c r="S683" s="6"/>
      <c r="U683" s="2"/>
      <c r="V683" s="5"/>
    </row>
    <row r="684" spans="2:22" x14ac:dyDescent="0.2">
      <c r="B684" s="9"/>
      <c r="C684" s="6"/>
      <c r="E684" s="2"/>
      <c r="F684" s="5"/>
      <c r="K684" s="6"/>
      <c r="M684" s="2"/>
      <c r="N684" s="5"/>
      <c r="S684" s="6"/>
      <c r="U684" s="2"/>
      <c r="V684" s="5"/>
    </row>
    <row r="685" spans="2:22" x14ac:dyDescent="0.2">
      <c r="B685" s="9"/>
      <c r="C685" s="6"/>
      <c r="E685" s="2"/>
      <c r="F685" s="5"/>
      <c r="K685" s="6"/>
      <c r="M685" s="2"/>
      <c r="N685" s="5"/>
      <c r="S685" s="6"/>
      <c r="U685" s="2"/>
      <c r="V685" s="5"/>
    </row>
    <row r="686" spans="2:22" x14ac:dyDescent="0.2">
      <c r="B686" s="9"/>
      <c r="C686" s="6"/>
      <c r="E686" s="2"/>
      <c r="F686" s="5"/>
      <c r="K686" s="6"/>
      <c r="M686" s="2"/>
      <c r="N686" s="5"/>
      <c r="S686" s="6"/>
      <c r="U686" s="2"/>
      <c r="V686" s="5"/>
    </row>
    <row r="687" spans="2:22" x14ac:dyDescent="0.2">
      <c r="B687" s="9"/>
      <c r="C687" s="6"/>
      <c r="E687" s="2"/>
      <c r="F687" s="5"/>
      <c r="K687" s="6"/>
      <c r="M687" s="2"/>
      <c r="N687" s="5"/>
      <c r="S687" s="6"/>
      <c r="U687" s="2"/>
      <c r="V687" s="5"/>
    </row>
    <row r="688" spans="2:22" x14ac:dyDescent="0.2">
      <c r="B688" s="9"/>
      <c r="C688" s="6"/>
      <c r="E688" s="2"/>
      <c r="F688" s="5"/>
      <c r="K688" s="6"/>
      <c r="M688" s="2"/>
      <c r="N688" s="5"/>
      <c r="S688" s="6"/>
      <c r="U688" s="2"/>
      <c r="V688" s="5"/>
    </row>
    <row r="689" spans="2:22" x14ac:dyDescent="0.2">
      <c r="B689" s="9"/>
      <c r="C689" s="6"/>
      <c r="E689" s="2"/>
      <c r="F689" s="5"/>
      <c r="K689" s="6"/>
      <c r="M689" s="2"/>
      <c r="N689" s="5"/>
      <c r="S689" s="6"/>
      <c r="U689" s="2"/>
      <c r="V689" s="5"/>
    </row>
    <row r="690" spans="2:22" x14ac:dyDescent="0.2">
      <c r="B690" s="9"/>
      <c r="C690" s="6"/>
      <c r="E690" s="2"/>
      <c r="F690" s="5"/>
      <c r="K690" s="6"/>
      <c r="M690" s="2"/>
      <c r="N690" s="5"/>
      <c r="S690" s="6"/>
      <c r="U690" s="2"/>
      <c r="V690" s="5"/>
    </row>
    <row r="691" spans="2:22" x14ac:dyDescent="0.2">
      <c r="B691" s="9"/>
      <c r="C691" s="6"/>
      <c r="E691" s="2"/>
      <c r="F691" s="5"/>
      <c r="K691" s="6"/>
      <c r="M691" s="2"/>
      <c r="N691" s="5"/>
      <c r="S691" s="6"/>
      <c r="U691" s="2"/>
      <c r="V691" s="5"/>
    </row>
    <row r="692" spans="2:22" x14ac:dyDescent="0.2">
      <c r="B692" s="9"/>
      <c r="C692" s="6"/>
      <c r="E692" s="2"/>
      <c r="F692" s="5"/>
      <c r="K692" s="6"/>
      <c r="M692" s="2"/>
      <c r="N692" s="5"/>
      <c r="S692" s="6"/>
      <c r="U692" s="2"/>
      <c r="V692" s="5"/>
    </row>
    <row r="693" spans="2:22" x14ac:dyDescent="0.2">
      <c r="B693" s="9"/>
      <c r="C693" s="6"/>
      <c r="E693" s="2"/>
      <c r="F693" s="5"/>
      <c r="K693" s="6"/>
      <c r="M693" s="2"/>
      <c r="N693" s="5"/>
      <c r="S693" s="6"/>
      <c r="U693" s="2"/>
      <c r="V693" s="5"/>
    </row>
    <row r="694" spans="2:22" x14ac:dyDescent="0.2">
      <c r="B694" s="9"/>
      <c r="C694" s="6"/>
      <c r="E694" s="2"/>
      <c r="F694" s="5"/>
      <c r="K694" s="6"/>
      <c r="M694" s="2"/>
      <c r="N694" s="5"/>
      <c r="S694" s="6"/>
      <c r="U694" s="2"/>
      <c r="V694" s="5"/>
    </row>
    <row r="695" spans="2:22" x14ac:dyDescent="0.2">
      <c r="B695" s="9"/>
      <c r="C695" s="6"/>
      <c r="E695" s="2"/>
      <c r="F695" s="5"/>
      <c r="K695" s="6"/>
      <c r="M695" s="2"/>
      <c r="N695" s="5"/>
      <c r="S695" s="6"/>
      <c r="U695" s="2"/>
      <c r="V695" s="5"/>
    </row>
    <row r="696" spans="2:22" x14ac:dyDescent="0.2">
      <c r="B696" s="9"/>
      <c r="C696" s="6"/>
      <c r="E696" s="2"/>
      <c r="F696" s="5"/>
      <c r="K696" s="6"/>
      <c r="M696" s="2"/>
      <c r="N696" s="5"/>
      <c r="S696" s="6"/>
      <c r="U696" s="2"/>
      <c r="V696" s="5"/>
    </row>
    <row r="697" spans="2:22" x14ac:dyDescent="0.2">
      <c r="B697" s="9"/>
      <c r="C697" s="6"/>
      <c r="E697" s="2"/>
      <c r="F697" s="5"/>
      <c r="K697" s="6"/>
      <c r="M697" s="2"/>
      <c r="N697" s="5"/>
      <c r="S697" s="6"/>
      <c r="U697" s="2"/>
      <c r="V697" s="5"/>
    </row>
    <row r="698" spans="2:22" x14ac:dyDescent="0.2">
      <c r="B698" s="9"/>
      <c r="C698" s="6"/>
      <c r="E698" s="2"/>
      <c r="F698" s="5"/>
      <c r="K698" s="6"/>
      <c r="M698" s="2"/>
      <c r="N698" s="5"/>
      <c r="S698" s="6"/>
      <c r="U698" s="2"/>
      <c r="V698" s="5"/>
    </row>
    <row r="699" spans="2:22" x14ac:dyDescent="0.2">
      <c r="B699" s="9"/>
      <c r="C699" s="6"/>
      <c r="E699" s="2"/>
      <c r="F699" s="5"/>
      <c r="K699" s="6"/>
      <c r="M699" s="2"/>
      <c r="N699" s="5"/>
      <c r="S699" s="6"/>
      <c r="U699" s="2"/>
      <c r="V699" s="5"/>
    </row>
    <row r="700" spans="2:22" x14ac:dyDescent="0.2">
      <c r="B700" s="9"/>
      <c r="C700" s="6"/>
      <c r="E700" s="2"/>
      <c r="F700" s="5"/>
      <c r="K700" s="6"/>
      <c r="M700" s="2"/>
      <c r="N700" s="5"/>
      <c r="S700" s="6"/>
      <c r="U700" s="2"/>
      <c r="V700" s="5"/>
    </row>
    <row r="701" spans="2:22" x14ac:dyDescent="0.2">
      <c r="B701" s="9"/>
      <c r="C701" s="6"/>
      <c r="E701" s="2"/>
      <c r="F701" s="5"/>
      <c r="K701" s="6"/>
      <c r="M701" s="2"/>
      <c r="N701" s="5"/>
      <c r="S701" s="6"/>
      <c r="U701" s="2"/>
      <c r="V701" s="5"/>
    </row>
    <row r="702" spans="2:22" x14ac:dyDescent="0.2">
      <c r="B702" s="9"/>
      <c r="C702" s="6"/>
      <c r="E702" s="2"/>
      <c r="F702" s="5"/>
      <c r="K702" s="6"/>
      <c r="M702" s="2"/>
      <c r="N702" s="5"/>
      <c r="S702" s="6"/>
      <c r="U702" s="2"/>
      <c r="V702" s="5"/>
    </row>
    <row r="703" spans="2:22" x14ac:dyDescent="0.2">
      <c r="B703" s="9"/>
      <c r="C703" s="6"/>
      <c r="E703" s="2"/>
      <c r="F703" s="5"/>
      <c r="K703" s="6"/>
      <c r="M703" s="2"/>
      <c r="N703" s="5"/>
      <c r="S703" s="6"/>
      <c r="U703" s="2"/>
      <c r="V703" s="5"/>
    </row>
    <row r="704" spans="2:22" x14ac:dyDescent="0.2">
      <c r="B704" s="9"/>
      <c r="C704" s="6"/>
      <c r="E704" s="2"/>
      <c r="F704" s="5"/>
      <c r="K704" s="6"/>
      <c r="M704" s="2"/>
      <c r="N704" s="5"/>
      <c r="S704" s="6"/>
      <c r="U704" s="2"/>
      <c r="V704" s="5"/>
    </row>
    <row r="705" spans="2:22" x14ac:dyDescent="0.2">
      <c r="B705" s="9"/>
      <c r="C705" s="6"/>
      <c r="E705" s="2"/>
      <c r="F705" s="5"/>
      <c r="K705" s="6"/>
      <c r="M705" s="2"/>
      <c r="N705" s="5"/>
      <c r="S705" s="6"/>
      <c r="U705" s="2"/>
      <c r="V705" s="5"/>
    </row>
    <row r="706" spans="2:22" x14ac:dyDescent="0.2">
      <c r="B706" s="9"/>
      <c r="C706" s="6"/>
      <c r="E706" s="2"/>
      <c r="F706" s="5"/>
      <c r="K706" s="6"/>
      <c r="M706" s="2"/>
      <c r="N706" s="5"/>
      <c r="S706" s="6"/>
      <c r="U706" s="2"/>
      <c r="V706" s="5"/>
    </row>
    <row r="707" spans="2:22" x14ac:dyDescent="0.2">
      <c r="B707" s="9"/>
      <c r="C707" s="6"/>
      <c r="E707" s="2"/>
      <c r="F707" s="5"/>
      <c r="K707" s="6"/>
      <c r="M707" s="2"/>
      <c r="N707" s="5"/>
      <c r="S707" s="6"/>
      <c r="U707" s="2"/>
      <c r="V707" s="5"/>
    </row>
    <row r="708" spans="2:22" x14ac:dyDescent="0.2">
      <c r="B708" s="9"/>
      <c r="C708" s="6"/>
      <c r="E708" s="2"/>
      <c r="F708" s="5"/>
      <c r="K708" s="6"/>
      <c r="M708" s="2"/>
      <c r="N708" s="5"/>
      <c r="S708" s="6"/>
      <c r="U708" s="2"/>
      <c r="V708" s="5"/>
    </row>
    <row r="709" spans="2:22" x14ac:dyDescent="0.2">
      <c r="B709" s="9"/>
      <c r="C709" s="6"/>
      <c r="E709" s="2"/>
      <c r="F709" s="5"/>
      <c r="K709" s="6"/>
      <c r="M709" s="2"/>
      <c r="N709" s="5"/>
      <c r="S709" s="6"/>
      <c r="U709" s="2"/>
      <c r="V709" s="5"/>
    </row>
    <row r="710" spans="2:22" x14ac:dyDescent="0.2">
      <c r="B710" s="9"/>
      <c r="C710" s="6"/>
      <c r="E710" s="2"/>
      <c r="F710" s="5"/>
      <c r="K710" s="6"/>
      <c r="M710" s="2"/>
      <c r="N710" s="5"/>
      <c r="S710" s="6"/>
      <c r="U710" s="2"/>
      <c r="V710" s="5"/>
    </row>
    <row r="711" spans="2:22" x14ac:dyDescent="0.2">
      <c r="B711" s="9"/>
      <c r="C711" s="6"/>
      <c r="E711" s="2"/>
      <c r="F711" s="5"/>
      <c r="K711" s="6"/>
      <c r="M711" s="2"/>
      <c r="N711" s="5"/>
      <c r="S711" s="6"/>
      <c r="U711" s="2"/>
      <c r="V711" s="5"/>
    </row>
    <row r="712" spans="2:22" x14ac:dyDescent="0.2">
      <c r="B712" s="9"/>
      <c r="C712" s="6"/>
      <c r="E712" s="2"/>
      <c r="F712" s="5"/>
      <c r="K712" s="6"/>
      <c r="M712" s="2"/>
      <c r="N712" s="5"/>
      <c r="S712" s="6"/>
      <c r="U712" s="2"/>
      <c r="V712" s="5"/>
    </row>
    <row r="713" spans="2:22" x14ac:dyDescent="0.2">
      <c r="B713" s="9"/>
      <c r="C713" s="6"/>
      <c r="E713" s="2"/>
      <c r="F713" s="5"/>
      <c r="K713" s="6"/>
      <c r="M713" s="2"/>
      <c r="N713" s="5"/>
      <c r="S713" s="6"/>
      <c r="U713" s="2"/>
      <c r="V713" s="5"/>
    </row>
    <row r="714" spans="2:22" x14ac:dyDescent="0.2">
      <c r="B714" s="9"/>
      <c r="C714" s="6"/>
      <c r="E714" s="2"/>
      <c r="F714" s="5"/>
      <c r="K714" s="6"/>
      <c r="M714" s="2"/>
      <c r="N714" s="5"/>
      <c r="S714" s="6"/>
      <c r="U714" s="2"/>
      <c r="V714" s="5"/>
    </row>
    <row r="715" spans="2:22" x14ac:dyDescent="0.2">
      <c r="B715" s="9"/>
      <c r="C715" s="6"/>
      <c r="E715" s="2"/>
      <c r="F715" s="5"/>
      <c r="K715" s="6"/>
      <c r="M715" s="2"/>
      <c r="N715" s="5"/>
      <c r="S715" s="6"/>
      <c r="U715" s="2"/>
      <c r="V715" s="5"/>
    </row>
    <row r="716" spans="2:22" x14ac:dyDescent="0.2">
      <c r="B716" s="9"/>
      <c r="C716" s="6"/>
      <c r="E716" s="2"/>
      <c r="F716" s="5"/>
      <c r="K716" s="6"/>
      <c r="M716" s="2"/>
      <c r="N716" s="5"/>
      <c r="S716" s="6"/>
      <c r="U716" s="2"/>
      <c r="V716" s="5"/>
    </row>
    <row r="717" spans="2:22" x14ac:dyDescent="0.2">
      <c r="B717" s="9"/>
      <c r="C717" s="6"/>
      <c r="E717" s="2"/>
      <c r="F717" s="5"/>
      <c r="K717" s="6"/>
      <c r="M717" s="2"/>
      <c r="N717" s="5"/>
      <c r="S717" s="6"/>
      <c r="U717" s="2"/>
      <c r="V717" s="5"/>
    </row>
    <row r="718" spans="2:22" x14ac:dyDescent="0.2">
      <c r="B718" s="9"/>
      <c r="C718" s="6"/>
      <c r="E718" s="2"/>
      <c r="F718" s="5"/>
      <c r="K718" s="6"/>
      <c r="M718" s="2"/>
      <c r="N718" s="5"/>
      <c r="S718" s="6"/>
      <c r="U718" s="2"/>
      <c r="V718" s="5"/>
    </row>
    <row r="719" spans="2:22" x14ac:dyDescent="0.2">
      <c r="B719" s="9"/>
      <c r="C719" s="6"/>
      <c r="E719" s="2"/>
      <c r="F719" s="5"/>
      <c r="K719" s="6"/>
      <c r="M719" s="2"/>
      <c r="N719" s="5"/>
      <c r="S719" s="6"/>
      <c r="U719" s="2"/>
      <c r="V719" s="5"/>
    </row>
    <row r="720" spans="2:22" x14ac:dyDescent="0.2">
      <c r="B720" s="9"/>
      <c r="C720" s="6"/>
      <c r="E720" s="2"/>
      <c r="F720" s="5"/>
      <c r="K720" s="6"/>
      <c r="M720" s="2"/>
      <c r="N720" s="5"/>
      <c r="S720" s="6"/>
      <c r="U720" s="2"/>
      <c r="V720" s="5"/>
    </row>
    <row r="721" spans="2:22" x14ac:dyDescent="0.2">
      <c r="B721" s="9"/>
      <c r="C721" s="6"/>
      <c r="E721" s="2"/>
      <c r="F721" s="5"/>
      <c r="K721" s="6"/>
      <c r="M721" s="2"/>
      <c r="N721" s="5"/>
      <c r="S721" s="6"/>
      <c r="U721" s="2"/>
      <c r="V721" s="5"/>
    </row>
    <row r="722" spans="2:22" x14ac:dyDescent="0.2">
      <c r="B722" s="9"/>
      <c r="C722" s="6"/>
      <c r="E722" s="2"/>
      <c r="F722" s="5"/>
      <c r="K722" s="6"/>
      <c r="M722" s="2"/>
      <c r="N722" s="5"/>
      <c r="S722" s="6"/>
      <c r="U722" s="2"/>
      <c r="V722" s="5"/>
    </row>
    <row r="723" spans="2:22" x14ac:dyDescent="0.2">
      <c r="B723" s="9"/>
      <c r="C723" s="6"/>
      <c r="E723" s="2"/>
      <c r="F723" s="5"/>
      <c r="K723" s="6"/>
      <c r="M723" s="2"/>
      <c r="N723" s="5"/>
      <c r="S723" s="6"/>
      <c r="U723" s="2"/>
      <c r="V723" s="5"/>
    </row>
    <row r="724" spans="2:22" x14ac:dyDescent="0.2">
      <c r="B724" s="9"/>
      <c r="C724" s="6"/>
      <c r="E724" s="2"/>
      <c r="F724" s="5"/>
      <c r="K724" s="6"/>
      <c r="M724" s="2"/>
      <c r="N724" s="5"/>
      <c r="S724" s="6"/>
      <c r="U724" s="2"/>
      <c r="V724" s="5"/>
    </row>
    <row r="725" spans="2:22" x14ac:dyDescent="0.2">
      <c r="B725" s="9"/>
      <c r="C725" s="6"/>
      <c r="E725" s="2"/>
      <c r="F725" s="5"/>
      <c r="K725" s="6"/>
      <c r="M725" s="2"/>
      <c r="N725" s="5"/>
      <c r="S725" s="6"/>
      <c r="U725" s="2"/>
      <c r="V725" s="5"/>
    </row>
    <row r="726" spans="2:22" x14ac:dyDescent="0.2">
      <c r="B726" s="9"/>
      <c r="C726" s="6"/>
      <c r="E726" s="2"/>
      <c r="F726" s="5"/>
      <c r="K726" s="6"/>
      <c r="M726" s="2"/>
      <c r="N726" s="5"/>
      <c r="S726" s="6"/>
      <c r="U726" s="2"/>
      <c r="V726" s="5"/>
    </row>
    <row r="727" spans="2:22" x14ac:dyDescent="0.2">
      <c r="B727" s="9"/>
      <c r="C727" s="6"/>
      <c r="E727" s="2"/>
      <c r="F727" s="5"/>
      <c r="K727" s="6"/>
      <c r="M727" s="2"/>
      <c r="N727" s="5"/>
      <c r="S727" s="6"/>
      <c r="U727" s="2"/>
      <c r="V727" s="5"/>
    </row>
    <row r="728" spans="2:22" x14ac:dyDescent="0.2">
      <c r="B728" s="9"/>
      <c r="C728" s="6"/>
      <c r="E728" s="2"/>
      <c r="F728" s="5"/>
      <c r="K728" s="6"/>
      <c r="M728" s="2"/>
      <c r="N728" s="5"/>
      <c r="S728" s="6"/>
      <c r="U728" s="2"/>
      <c r="V728" s="5"/>
    </row>
    <row r="729" spans="2:22" x14ac:dyDescent="0.2">
      <c r="B729" s="9"/>
      <c r="C729" s="6"/>
      <c r="E729" s="2"/>
      <c r="F729" s="5"/>
      <c r="K729" s="6"/>
      <c r="M729" s="2"/>
      <c r="N729" s="5"/>
      <c r="S729" s="6"/>
      <c r="U729" s="2"/>
      <c r="V729" s="5"/>
    </row>
    <row r="730" spans="2:22" x14ac:dyDescent="0.2">
      <c r="B730" s="9"/>
      <c r="C730" s="6"/>
      <c r="E730" s="2"/>
      <c r="F730" s="5"/>
      <c r="K730" s="6"/>
      <c r="M730" s="2"/>
      <c r="N730" s="5"/>
      <c r="S730" s="6"/>
      <c r="U730" s="2"/>
      <c r="V730" s="5"/>
    </row>
    <row r="731" spans="2:22" x14ac:dyDescent="0.2">
      <c r="B731" s="9"/>
      <c r="C731" s="6"/>
      <c r="E731" s="2"/>
      <c r="F731" s="5"/>
      <c r="K731" s="6"/>
      <c r="M731" s="2"/>
      <c r="N731" s="5"/>
      <c r="S731" s="6"/>
      <c r="U731" s="2"/>
      <c r="V731" s="5"/>
    </row>
    <row r="732" spans="2:22" x14ac:dyDescent="0.2">
      <c r="B732" s="9"/>
      <c r="C732" s="6"/>
      <c r="E732" s="2"/>
      <c r="F732" s="5"/>
      <c r="K732" s="6"/>
      <c r="M732" s="2"/>
      <c r="N732" s="5"/>
      <c r="S732" s="6"/>
      <c r="U732" s="2"/>
      <c r="V732" s="5"/>
    </row>
    <row r="733" spans="2:22" x14ac:dyDescent="0.2">
      <c r="B733" s="9"/>
      <c r="C733" s="6"/>
      <c r="E733" s="2"/>
      <c r="F733" s="5"/>
      <c r="K733" s="6"/>
      <c r="M733" s="2"/>
      <c r="N733" s="5"/>
      <c r="S733" s="6"/>
      <c r="U733" s="2"/>
      <c r="V733" s="5"/>
    </row>
    <row r="734" spans="2:22" x14ac:dyDescent="0.2">
      <c r="B734" s="9"/>
      <c r="C734" s="6"/>
      <c r="E734" s="2"/>
      <c r="F734" s="5"/>
      <c r="K734" s="6"/>
      <c r="M734" s="2"/>
      <c r="N734" s="5"/>
      <c r="S734" s="6"/>
      <c r="U734" s="2"/>
      <c r="V734" s="5"/>
    </row>
    <row r="735" spans="2:22" x14ac:dyDescent="0.2">
      <c r="B735" s="9"/>
      <c r="C735" s="6"/>
      <c r="E735" s="2"/>
      <c r="F735" s="5"/>
      <c r="K735" s="6"/>
      <c r="M735" s="2"/>
      <c r="N735" s="5"/>
      <c r="S735" s="6"/>
      <c r="U735" s="2"/>
      <c r="V735" s="5"/>
    </row>
    <row r="736" spans="2:22" x14ac:dyDescent="0.2">
      <c r="B736" s="9"/>
      <c r="C736" s="6"/>
      <c r="E736" s="2"/>
      <c r="F736" s="5"/>
      <c r="K736" s="6"/>
      <c r="M736" s="2"/>
      <c r="N736" s="5"/>
      <c r="S736" s="6"/>
      <c r="U736" s="2"/>
      <c r="V736" s="5"/>
    </row>
    <row r="737" spans="2:22" x14ac:dyDescent="0.2">
      <c r="B737" s="9"/>
      <c r="C737" s="6"/>
      <c r="E737" s="2"/>
      <c r="F737" s="5"/>
      <c r="K737" s="6"/>
      <c r="M737" s="2"/>
      <c r="N737" s="5"/>
      <c r="S737" s="6"/>
      <c r="U737" s="2"/>
      <c r="V737" s="5"/>
    </row>
    <row r="738" spans="2:22" x14ac:dyDescent="0.2">
      <c r="B738" s="9"/>
      <c r="C738" s="6"/>
      <c r="E738" s="2"/>
      <c r="F738" s="5"/>
      <c r="K738" s="6"/>
      <c r="M738" s="2"/>
      <c r="N738" s="5"/>
      <c r="S738" s="6"/>
      <c r="U738" s="2"/>
      <c r="V738" s="5"/>
    </row>
    <row r="739" spans="2:22" x14ac:dyDescent="0.2">
      <c r="B739" s="9"/>
      <c r="C739" s="6"/>
      <c r="E739" s="2"/>
      <c r="F739" s="5"/>
      <c r="K739" s="6"/>
      <c r="M739" s="2"/>
      <c r="N739" s="5"/>
      <c r="S739" s="6"/>
      <c r="U739" s="2"/>
      <c r="V739" s="5"/>
    </row>
    <row r="740" spans="2:22" x14ac:dyDescent="0.2">
      <c r="B740" s="9"/>
      <c r="C740" s="6"/>
      <c r="E740" s="2"/>
      <c r="F740" s="5"/>
      <c r="K740" s="6"/>
      <c r="M740" s="2"/>
      <c r="N740" s="5"/>
      <c r="S740" s="6"/>
      <c r="U740" s="2"/>
      <c r="V740" s="5"/>
    </row>
    <row r="741" spans="2:22" x14ac:dyDescent="0.2">
      <c r="B741" s="9"/>
      <c r="C741" s="6"/>
      <c r="E741" s="2"/>
      <c r="F741" s="5"/>
      <c r="K741" s="6"/>
      <c r="M741" s="2"/>
      <c r="N741" s="5"/>
      <c r="S741" s="6"/>
      <c r="U741" s="2"/>
      <c r="V741" s="5"/>
    </row>
    <row r="742" spans="2:22" x14ac:dyDescent="0.2">
      <c r="B742" s="9"/>
      <c r="C742" s="6"/>
      <c r="E742" s="2"/>
      <c r="F742" s="5"/>
      <c r="K742" s="6"/>
      <c r="M742" s="2"/>
      <c r="N742" s="5"/>
      <c r="S742" s="6"/>
      <c r="U742" s="2"/>
      <c r="V742" s="5"/>
    </row>
    <row r="743" spans="2:22" x14ac:dyDescent="0.2">
      <c r="B743" s="9"/>
      <c r="C743" s="6"/>
      <c r="E743" s="2"/>
      <c r="F743" s="5"/>
      <c r="K743" s="6"/>
      <c r="M743" s="2"/>
      <c r="N743" s="5"/>
      <c r="S743" s="6"/>
      <c r="U743" s="2"/>
      <c r="V743" s="5"/>
    </row>
    <row r="744" spans="2:22" x14ac:dyDescent="0.2">
      <c r="B744" s="9"/>
      <c r="C744" s="6"/>
      <c r="E744" s="2"/>
      <c r="F744" s="5"/>
      <c r="K744" s="6"/>
      <c r="M744" s="2"/>
      <c r="N744" s="5"/>
      <c r="S744" s="6"/>
      <c r="U744" s="2"/>
      <c r="V744" s="5"/>
    </row>
    <row r="745" spans="2:22" x14ac:dyDescent="0.2">
      <c r="B745" s="9"/>
      <c r="C745" s="6"/>
      <c r="E745" s="2"/>
      <c r="F745" s="5"/>
      <c r="K745" s="6"/>
      <c r="M745" s="2"/>
      <c r="N745" s="5"/>
      <c r="S745" s="6"/>
      <c r="U745" s="2"/>
      <c r="V745" s="5"/>
    </row>
    <row r="746" spans="2:22" x14ac:dyDescent="0.2">
      <c r="B746" s="9"/>
      <c r="C746" s="6"/>
      <c r="E746" s="2"/>
      <c r="F746" s="5"/>
      <c r="K746" s="6"/>
      <c r="M746" s="2"/>
      <c r="N746" s="5"/>
      <c r="S746" s="6"/>
      <c r="U746" s="2"/>
      <c r="V746" s="5"/>
    </row>
    <row r="747" spans="2:22" x14ac:dyDescent="0.2">
      <c r="B747" s="9"/>
      <c r="C747" s="6"/>
      <c r="E747" s="2"/>
      <c r="F747" s="5"/>
      <c r="K747" s="6"/>
      <c r="M747" s="2"/>
      <c r="N747" s="5"/>
      <c r="S747" s="6"/>
      <c r="U747" s="2"/>
      <c r="V747" s="5"/>
    </row>
    <row r="748" spans="2:22" x14ac:dyDescent="0.2">
      <c r="B748" s="9"/>
      <c r="C748" s="6"/>
      <c r="E748" s="2"/>
      <c r="F748" s="5"/>
      <c r="K748" s="6"/>
      <c r="M748" s="2"/>
      <c r="N748" s="5"/>
      <c r="S748" s="6"/>
      <c r="U748" s="2"/>
      <c r="V748" s="5"/>
    </row>
    <row r="749" spans="2:22" x14ac:dyDescent="0.2">
      <c r="B749" s="9"/>
      <c r="C749" s="6"/>
      <c r="E749" s="2"/>
      <c r="F749" s="5"/>
      <c r="K749" s="6"/>
      <c r="M749" s="2"/>
      <c r="N749" s="5"/>
      <c r="S749" s="6"/>
      <c r="U749" s="2"/>
      <c r="V749" s="5"/>
    </row>
    <row r="750" spans="2:22" x14ac:dyDescent="0.2">
      <c r="B750" s="9"/>
      <c r="C750" s="6"/>
      <c r="E750" s="2"/>
      <c r="F750" s="5"/>
      <c r="K750" s="6"/>
      <c r="M750" s="2"/>
      <c r="N750" s="5"/>
      <c r="S750" s="6"/>
      <c r="U750" s="2"/>
      <c r="V750" s="5"/>
    </row>
    <row r="751" spans="2:22" x14ac:dyDescent="0.2">
      <c r="B751" s="9"/>
      <c r="C751" s="6"/>
      <c r="E751" s="2"/>
      <c r="F751" s="5"/>
      <c r="K751" s="6"/>
      <c r="M751" s="2"/>
      <c r="N751" s="5"/>
      <c r="S751" s="6"/>
      <c r="U751" s="2"/>
      <c r="V751" s="5"/>
    </row>
    <row r="752" spans="2:22" x14ac:dyDescent="0.2">
      <c r="B752" s="9"/>
      <c r="C752" s="6"/>
      <c r="E752" s="2"/>
      <c r="F752" s="5"/>
      <c r="K752" s="6"/>
      <c r="M752" s="2"/>
      <c r="N752" s="5"/>
      <c r="S752" s="6"/>
      <c r="U752" s="2"/>
      <c r="V752" s="5"/>
    </row>
    <row r="753" spans="2:22" x14ac:dyDescent="0.2">
      <c r="B753" s="9"/>
      <c r="C753" s="6"/>
      <c r="E753" s="2"/>
      <c r="F753" s="5"/>
      <c r="K753" s="6"/>
      <c r="M753" s="2"/>
      <c r="N753" s="5"/>
      <c r="S753" s="6"/>
      <c r="U753" s="2"/>
      <c r="V753" s="5"/>
    </row>
    <row r="754" spans="2:22" x14ac:dyDescent="0.2">
      <c r="B754" s="9"/>
      <c r="C754" s="6"/>
      <c r="E754" s="2"/>
      <c r="F754" s="5"/>
      <c r="K754" s="6"/>
      <c r="M754" s="2"/>
      <c r="N754" s="5"/>
      <c r="S754" s="6"/>
      <c r="U754" s="2"/>
      <c r="V754" s="5"/>
    </row>
    <row r="755" spans="2:22" x14ac:dyDescent="0.2">
      <c r="B755" s="9"/>
      <c r="C755" s="6"/>
      <c r="E755" s="2"/>
      <c r="F755" s="5"/>
      <c r="K755" s="6"/>
      <c r="M755" s="2"/>
      <c r="N755" s="5"/>
      <c r="S755" s="6"/>
      <c r="U755" s="2"/>
      <c r="V755" s="5"/>
    </row>
    <row r="756" spans="2:22" x14ac:dyDescent="0.2">
      <c r="B756" s="9"/>
      <c r="C756" s="6"/>
      <c r="E756" s="2"/>
      <c r="F756" s="5"/>
      <c r="K756" s="6"/>
      <c r="M756" s="2"/>
      <c r="N756" s="5"/>
      <c r="S756" s="6"/>
      <c r="U756" s="2"/>
      <c r="V756" s="5"/>
    </row>
    <row r="757" spans="2:22" x14ac:dyDescent="0.2">
      <c r="B757" s="9"/>
      <c r="C757" s="6"/>
      <c r="E757" s="2"/>
      <c r="F757" s="5"/>
      <c r="K757" s="6"/>
      <c r="M757" s="2"/>
      <c r="N757" s="5"/>
      <c r="S757" s="6"/>
      <c r="U757" s="2"/>
      <c r="V757" s="5"/>
    </row>
    <row r="758" spans="2:22" x14ac:dyDescent="0.2">
      <c r="B758" s="9"/>
      <c r="C758" s="6"/>
      <c r="E758" s="2"/>
      <c r="F758" s="5"/>
      <c r="K758" s="6"/>
      <c r="M758" s="2"/>
      <c r="N758" s="5"/>
      <c r="S758" s="6"/>
      <c r="U758" s="2"/>
      <c r="V758" s="5"/>
    </row>
    <row r="759" spans="2:22" x14ac:dyDescent="0.2">
      <c r="B759" s="9"/>
      <c r="C759" s="6"/>
      <c r="E759" s="2"/>
      <c r="F759" s="5"/>
      <c r="K759" s="6"/>
      <c r="M759" s="2"/>
      <c r="N759" s="5"/>
      <c r="S759" s="6"/>
      <c r="U759" s="2"/>
      <c r="V759" s="5"/>
    </row>
    <row r="760" spans="2:22" x14ac:dyDescent="0.2">
      <c r="B760" s="9"/>
      <c r="C760" s="6"/>
      <c r="E760" s="2"/>
      <c r="F760" s="5"/>
      <c r="K760" s="6"/>
      <c r="M760" s="2"/>
      <c r="N760" s="5"/>
      <c r="S760" s="6"/>
      <c r="U760" s="2"/>
      <c r="V760" s="5"/>
    </row>
    <row r="761" spans="2:22" x14ac:dyDescent="0.2">
      <c r="B761" s="9"/>
      <c r="C761" s="6"/>
      <c r="E761" s="2"/>
      <c r="F761" s="5"/>
      <c r="K761" s="6"/>
      <c r="M761" s="2"/>
      <c r="N761" s="5"/>
      <c r="S761" s="6"/>
      <c r="U761" s="2"/>
      <c r="V761" s="5"/>
    </row>
    <row r="762" spans="2:22" x14ac:dyDescent="0.2">
      <c r="B762" s="9"/>
      <c r="C762" s="6"/>
      <c r="E762" s="2"/>
      <c r="F762" s="5"/>
      <c r="K762" s="6"/>
      <c r="M762" s="2"/>
      <c r="N762" s="5"/>
      <c r="S762" s="6"/>
      <c r="U762" s="2"/>
      <c r="V762" s="5"/>
    </row>
    <row r="763" spans="2:22" x14ac:dyDescent="0.2">
      <c r="B763" s="9"/>
      <c r="C763" s="6"/>
      <c r="E763" s="2"/>
      <c r="F763" s="5"/>
      <c r="K763" s="6"/>
      <c r="M763" s="2"/>
      <c r="N763" s="5"/>
      <c r="S763" s="6"/>
      <c r="U763" s="2"/>
      <c r="V763" s="5"/>
    </row>
    <row r="764" spans="2:22" x14ac:dyDescent="0.2">
      <c r="B764" s="9"/>
      <c r="C764" s="6"/>
      <c r="E764" s="2"/>
      <c r="F764" s="5"/>
      <c r="K764" s="6"/>
      <c r="M764" s="2"/>
      <c r="N764" s="5"/>
      <c r="S764" s="6"/>
      <c r="U764" s="2"/>
      <c r="V764" s="5"/>
    </row>
    <row r="765" spans="2:22" x14ac:dyDescent="0.2">
      <c r="B765" s="9"/>
      <c r="C765" s="6"/>
      <c r="E765" s="2"/>
      <c r="F765" s="5"/>
      <c r="K765" s="6"/>
      <c r="M765" s="2"/>
      <c r="N765" s="5"/>
      <c r="S765" s="6"/>
      <c r="U765" s="2"/>
      <c r="V765" s="5"/>
    </row>
    <row r="766" spans="2:22" x14ac:dyDescent="0.2">
      <c r="B766" s="9"/>
      <c r="C766" s="6"/>
      <c r="E766" s="2"/>
      <c r="F766" s="5"/>
      <c r="K766" s="6"/>
      <c r="M766" s="2"/>
      <c r="N766" s="5"/>
      <c r="S766" s="6"/>
      <c r="U766" s="2"/>
      <c r="V766" s="5"/>
    </row>
    <row r="767" spans="2:22" x14ac:dyDescent="0.2">
      <c r="B767" s="9"/>
      <c r="C767" s="6"/>
      <c r="E767" s="2"/>
      <c r="F767" s="5"/>
      <c r="K767" s="6"/>
      <c r="M767" s="2"/>
      <c r="N767" s="5"/>
      <c r="S767" s="6"/>
      <c r="U767" s="2"/>
      <c r="V767" s="5"/>
    </row>
    <row r="768" spans="2:22" x14ac:dyDescent="0.2">
      <c r="B768" s="9"/>
      <c r="C768" s="6"/>
      <c r="E768" s="2"/>
      <c r="F768" s="5"/>
      <c r="K768" s="6"/>
      <c r="M768" s="2"/>
      <c r="N768" s="5"/>
      <c r="S768" s="6"/>
      <c r="U768" s="2"/>
      <c r="V768" s="5"/>
    </row>
    <row r="769" spans="2:22" x14ac:dyDescent="0.2">
      <c r="B769" s="9"/>
      <c r="C769" s="6"/>
      <c r="E769" s="2"/>
      <c r="F769" s="5"/>
      <c r="K769" s="6"/>
      <c r="M769" s="2"/>
      <c r="N769" s="5"/>
      <c r="S769" s="6"/>
      <c r="U769" s="2"/>
      <c r="V769" s="5"/>
    </row>
    <row r="770" spans="2:22" x14ac:dyDescent="0.2">
      <c r="B770" s="9"/>
      <c r="C770" s="6"/>
      <c r="E770" s="2"/>
      <c r="F770" s="5"/>
      <c r="K770" s="6"/>
      <c r="M770" s="2"/>
      <c r="N770" s="5"/>
      <c r="S770" s="6"/>
      <c r="U770" s="2"/>
      <c r="V770" s="5"/>
    </row>
    <row r="771" spans="2:22" x14ac:dyDescent="0.2">
      <c r="B771" s="9"/>
      <c r="C771" s="6"/>
      <c r="E771" s="2"/>
      <c r="F771" s="5"/>
      <c r="K771" s="6"/>
      <c r="M771" s="2"/>
      <c r="N771" s="5"/>
      <c r="S771" s="6"/>
      <c r="U771" s="2"/>
      <c r="V771" s="5"/>
    </row>
    <row r="772" spans="2:22" x14ac:dyDescent="0.2">
      <c r="B772" s="9"/>
      <c r="C772" s="6"/>
      <c r="E772" s="2"/>
      <c r="F772" s="5"/>
      <c r="K772" s="6"/>
      <c r="M772" s="2"/>
      <c r="N772" s="5"/>
      <c r="S772" s="6"/>
      <c r="U772" s="2"/>
      <c r="V772" s="5"/>
    </row>
    <row r="773" spans="2:22" x14ac:dyDescent="0.2">
      <c r="B773" s="9"/>
      <c r="C773" s="6"/>
      <c r="E773" s="2"/>
      <c r="F773" s="5"/>
      <c r="K773" s="6"/>
      <c r="M773" s="2"/>
      <c r="N773" s="5"/>
      <c r="S773" s="6"/>
      <c r="U773" s="2"/>
      <c r="V773" s="5"/>
    </row>
    <row r="774" spans="2:22" x14ac:dyDescent="0.2">
      <c r="B774" s="9"/>
      <c r="C774" s="6"/>
      <c r="E774" s="2"/>
      <c r="F774" s="5"/>
      <c r="K774" s="6"/>
      <c r="M774" s="2"/>
      <c r="N774" s="5"/>
      <c r="S774" s="6"/>
      <c r="U774" s="2"/>
      <c r="V774" s="5"/>
    </row>
    <row r="775" spans="2:22" x14ac:dyDescent="0.2">
      <c r="B775" s="9"/>
      <c r="C775" s="6"/>
      <c r="E775" s="2"/>
      <c r="F775" s="5"/>
      <c r="K775" s="6"/>
      <c r="M775" s="2"/>
      <c r="N775" s="5"/>
      <c r="S775" s="6"/>
      <c r="U775" s="2"/>
      <c r="V775" s="5"/>
    </row>
    <row r="776" spans="2:22" x14ac:dyDescent="0.2">
      <c r="B776" s="9"/>
      <c r="C776" s="6"/>
      <c r="E776" s="2"/>
      <c r="F776" s="5"/>
      <c r="K776" s="6"/>
      <c r="M776" s="2"/>
      <c r="N776" s="5"/>
      <c r="S776" s="6"/>
      <c r="U776" s="2"/>
      <c r="V776" s="5"/>
    </row>
    <row r="777" spans="2:22" x14ac:dyDescent="0.2">
      <c r="B777" s="9"/>
      <c r="C777" s="6"/>
      <c r="E777" s="2"/>
      <c r="F777" s="5"/>
      <c r="K777" s="6"/>
      <c r="M777" s="2"/>
      <c r="N777" s="5"/>
      <c r="S777" s="6"/>
      <c r="U777" s="2"/>
      <c r="V777" s="5"/>
    </row>
    <row r="778" spans="2:22" x14ac:dyDescent="0.2">
      <c r="B778" s="9"/>
      <c r="C778" s="6"/>
      <c r="E778" s="2"/>
      <c r="F778" s="5"/>
      <c r="K778" s="6"/>
      <c r="M778" s="2"/>
      <c r="N778" s="5"/>
      <c r="S778" s="6"/>
      <c r="U778" s="2"/>
      <c r="V778" s="5"/>
    </row>
    <row r="779" spans="2:22" x14ac:dyDescent="0.2">
      <c r="B779" s="9"/>
      <c r="C779" s="6"/>
      <c r="E779" s="2"/>
      <c r="F779" s="5"/>
      <c r="K779" s="6"/>
      <c r="M779" s="2"/>
      <c r="N779" s="5"/>
      <c r="S779" s="6"/>
      <c r="U779" s="2"/>
      <c r="V779" s="5"/>
    </row>
    <row r="780" spans="2:22" x14ac:dyDescent="0.2">
      <c r="B780" s="9"/>
      <c r="C780" s="6"/>
      <c r="E780" s="2"/>
      <c r="F780" s="5"/>
      <c r="K780" s="6"/>
      <c r="M780" s="2"/>
      <c r="N780" s="5"/>
      <c r="S780" s="6"/>
      <c r="U780" s="2"/>
      <c r="V780" s="5"/>
    </row>
    <row r="781" spans="2:22" x14ac:dyDescent="0.2">
      <c r="B781" s="9"/>
      <c r="C781" s="6"/>
      <c r="E781" s="2"/>
      <c r="F781" s="5"/>
      <c r="K781" s="6"/>
      <c r="M781" s="2"/>
      <c r="N781" s="5"/>
      <c r="S781" s="6"/>
      <c r="U781" s="2"/>
      <c r="V781" s="5"/>
    </row>
    <row r="782" spans="2:22" x14ac:dyDescent="0.2">
      <c r="B782" s="9"/>
      <c r="C782" s="6"/>
      <c r="E782" s="2"/>
      <c r="F782" s="5"/>
      <c r="K782" s="6"/>
      <c r="M782" s="2"/>
      <c r="N782" s="5"/>
      <c r="S782" s="6"/>
      <c r="U782" s="2"/>
      <c r="V782" s="5"/>
    </row>
    <row r="783" spans="2:22" x14ac:dyDescent="0.2">
      <c r="B783" s="9"/>
      <c r="C783" s="6"/>
      <c r="E783" s="2"/>
      <c r="F783" s="5"/>
      <c r="K783" s="6"/>
      <c r="M783" s="2"/>
      <c r="N783" s="5"/>
      <c r="S783" s="6"/>
      <c r="U783" s="2"/>
      <c r="V783" s="5"/>
    </row>
    <row r="784" spans="2:22" x14ac:dyDescent="0.2">
      <c r="B784" s="9"/>
      <c r="C784" s="6"/>
      <c r="E784" s="2"/>
      <c r="F784" s="5"/>
      <c r="K784" s="6"/>
      <c r="M784" s="2"/>
      <c r="N784" s="5"/>
      <c r="S784" s="6"/>
      <c r="U784" s="2"/>
      <c r="V784" s="5"/>
    </row>
    <row r="785" spans="2:22" x14ac:dyDescent="0.2">
      <c r="B785" s="9"/>
      <c r="C785" s="6"/>
      <c r="E785" s="2"/>
      <c r="F785" s="5"/>
      <c r="K785" s="6"/>
      <c r="M785" s="2"/>
      <c r="N785" s="5"/>
      <c r="S785" s="6"/>
      <c r="U785" s="2"/>
      <c r="V785" s="5"/>
    </row>
    <row r="786" spans="2:22" x14ac:dyDescent="0.2">
      <c r="B786" s="9"/>
      <c r="C786" s="6"/>
      <c r="E786" s="2"/>
      <c r="F786" s="5"/>
      <c r="K786" s="6"/>
      <c r="M786" s="2"/>
      <c r="N786" s="5"/>
      <c r="S786" s="6"/>
      <c r="U786" s="2"/>
      <c r="V786" s="5"/>
    </row>
    <row r="787" spans="2:22" x14ac:dyDescent="0.2">
      <c r="B787" s="9"/>
      <c r="C787" s="6"/>
      <c r="E787" s="2"/>
      <c r="F787" s="5"/>
      <c r="K787" s="6"/>
      <c r="M787" s="2"/>
      <c r="N787" s="5"/>
      <c r="S787" s="6"/>
      <c r="U787" s="2"/>
      <c r="V787" s="5"/>
    </row>
    <row r="788" spans="2:22" x14ac:dyDescent="0.2">
      <c r="B788" s="9"/>
      <c r="C788" s="6"/>
      <c r="E788" s="2"/>
      <c r="F788" s="5"/>
      <c r="K788" s="6"/>
      <c r="M788" s="2"/>
      <c r="N788" s="5"/>
      <c r="S788" s="6"/>
      <c r="U788" s="2"/>
      <c r="V788" s="5"/>
    </row>
    <row r="789" spans="2:22" x14ac:dyDescent="0.2">
      <c r="B789" s="9"/>
      <c r="C789" s="6"/>
      <c r="E789" s="2"/>
      <c r="F789" s="5"/>
      <c r="K789" s="6"/>
      <c r="M789" s="2"/>
      <c r="N789" s="5"/>
      <c r="S789" s="6"/>
      <c r="U789" s="2"/>
      <c r="V789" s="5"/>
    </row>
    <row r="790" spans="2:22" x14ac:dyDescent="0.2">
      <c r="B790" s="9"/>
      <c r="C790" s="6"/>
      <c r="E790" s="2"/>
      <c r="F790" s="5"/>
      <c r="K790" s="6"/>
      <c r="M790" s="2"/>
      <c r="N790" s="5"/>
      <c r="S790" s="6"/>
      <c r="U790" s="2"/>
      <c r="V790" s="5"/>
    </row>
    <row r="791" spans="2:22" x14ac:dyDescent="0.2">
      <c r="B791" s="9"/>
      <c r="C791" s="6"/>
      <c r="E791" s="2"/>
      <c r="F791" s="5"/>
      <c r="K791" s="6"/>
      <c r="M791" s="2"/>
      <c r="N791" s="5"/>
      <c r="S791" s="6"/>
      <c r="U791" s="2"/>
      <c r="V791" s="5"/>
    </row>
    <row r="792" spans="2:22" x14ac:dyDescent="0.2">
      <c r="B792" s="9"/>
      <c r="C792" s="6"/>
      <c r="E792" s="2"/>
      <c r="F792" s="5"/>
      <c r="K792" s="6"/>
      <c r="M792" s="2"/>
      <c r="N792" s="5"/>
      <c r="S792" s="6"/>
      <c r="U792" s="2"/>
      <c r="V792" s="5"/>
    </row>
    <row r="793" spans="2:22" x14ac:dyDescent="0.2">
      <c r="B793" s="9"/>
      <c r="C793" s="6"/>
      <c r="E793" s="2"/>
      <c r="F793" s="5"/>
      <c r="K793" s="6"/>
      <c r="M793" s="2"/>
      <c r="N793" s="5"/>
      <c r="S793" s="6"/>
      <c r="U793" s="2"/>
      <c r="V793" s="5"/>
    </row>
    <row r="794" spans="2:22" x14ac:dyDescent="0.2">
      <c r="B794" s="9"/>
      <c r="C794" s="6"/>
      <c r="E794" s="2"/>
      <c r="F794" s="5"/>
      <c r="K794" s="6"/>
      <c r="M794" s="2"/>
      <c r="N794" s="5"/>
      <c r="S794" s="6"/>
      <c r="U794" s="2"/>
      <c r="V794" s="5"/>
    </row>
    <row r="795" spans="2:22" x14ac:dyDescent="0.2">
      <c r="B795" s="9"/>
      <c r="C795" s="6"/>
      <c r="E795" s="2"/>
      <c r="F795" s="5"/>
      <c r="K795" s="6"/>
      <c r="M795" s="2"/>
      <c r="N795" s="5"/>
      <c r="S795" s="6"/>
      <c r="U795" s="2"/>
      <c r="V795" s="5"/>
    </row>
    <row r="796" spans="2:22" x14ac:dyDescent="0.2">
      <c r="B796" s="9"/>
      <c r="C796" s="6"/>
      <c r="E796" s="2"/>
      <c r="F796" s="5"/>
      <c r="K796" s="6"/>
      <c r="M796" s="2"/>
      <c r="N796" s="5"/>
      <c r="S796" s="6"/>
      <c r="U796" s="2"/>
      <c r="V796" s="5"/>
    </row>
    <row r="797" spans="2:22" x14ac:dyDescent="0.2">
      <c r="B797" s="9"/>
      <c r="C797" s="6"/>
      <c r="E797" s="2"/>
      <c r="F797" s="5"/>
      <c r="K797" s="6"/>
      <c r="M797" s="2"/>
      <c r="N797" s="5"/>
      <c r="S797" s="6"/>
      <c r="U797" s="2"/>
      <c r="V797" s="5"/>
    </row>
    <row r="798" spans="2:22" x14ac:dyDescent="0.2">
      <c r="B798" s="9"/>
      <c r="C798" s="6"/>
      <c r="E798" s="2"/>
      <c r="F798" s="5"/>
      <c r="K798" s="6"/>
      <c r="M798" s="2"/>
      <c r="N798" s="5"/>
      <c r="S798" s="6"/>
      <c r="U798" s="2"/>
      <c r="V798" s="5"/>
    </row>
    <row r="799" spans="2:22" x14ac:dyDescent="0.2">
      <c r="B799" s="9"/>
      <c r="C799" s="6"/>
      <c r="E799" s="2"/>
      <c r="F799" s="5"/>
      <c r="K799" s="6"/>
      <c r="M799" s="2"/>
      <c r="N799" s="5"/>
      <c r="S799" s="6"/>
      <c r="U799" s="2"/>
      <c r="V799" s="5"/>
    </row>
    <row r="800" spans="2:22" x14ac:dyDescent="0.2">
      <c r="B800" s="9"/>
      <c r="C800" s="6"/>
      <c r="E800" s="2"/>
      <c r="F800" s="5"/>
      <c r="K800" s="6"/>
      <c r="M800" s="2"/>
      <c r="N800" s="5"/>
      <c r="S800" s="6"/>
      <c r="U800" s="2"/>
      <c r="V800" s="5"/>
    </row>
    <row r="801" spans="2:22" x14ac:dyDescent="0.2">
      <c r="B801" s="9"/>
      <c r="C801" s="6"/>
      <c r="E801" s="2"/>
      <c r="F801" s="5"/>
      <c r="K801" s="6"/>
      <c r="M801" s="2"/>
      <c r="N801" s="5"/>
      <c r="S801" s="6"/>
      <c r="U801" s="2"/>
      <c r="V801" s="5"/>
    </row>
    <row r="802" spans="2:22" x14ac:dyDescent="0.2">
      <c r="B802" s="9"/>
      <c r="C802" s="6"/>
      <c r="E802" s="2"/>
      <c r="F802" s="5"/>
      <c r="K802" s="6"/>
      <c r="M802" s="2"/>
      <c r="N802" s="5"/>
      <c r="S802" s="6"/>
      <c r="U802" s="2"/>
      <c r="V802" s="5"/>
    </row>
    <row r="803" spans="2:22" x14ac:dyDescent="0.2">
      <c r="B803" s="9"/>
      <c r="C803" s="6"/>
      <c r="E803" s="2"/>
      <c r="F803" s="5"/>
      <c r="K803" s="6"/>
      <c r="M803" s="2"/>
      <c r="N803" s="5"/>
      <c r="S803" s="6"/>
      <c r="U803" s="2"/>
      <c r="V803" s="5"/>
    </row>
    <row r="804" spans="2:22" x14ac:dyDescent="0.2">
      <c r="B804" s="9"/>
      <c r="C804" s="6"/>
      <c r="E804" s="2"/>
      <c r="F804" s="5"/>
      <c r="K804" s="6"/>
      <c r="M804" s="2"/>
      <c r="N804" s="5"/>
      <c r="S804" s="6"/>
      <c r="U804" s="2"/>
      <c r="V804" s="5"/>
    </row>
    <row r="805" spans="2:22" x14ac:dyDescent="0.2">
      <c r="B805" s="9"/>
      <c r="C805" s="6"/>
      <c r="E805" s="2"/>
      <c r="F805" s="5"/>
      <c r="K805" s="6"/>
      <c r="M805" s="2"/>
      <c r="N805" s="5"/>
      <c r="S805" s="6"/>
      <c r="U805" s="2"/>
      <c r="V805" s="5"/>
    </row>
    <row r="806" spans="2:22" x14ac:dyDescent="0.2">
      <c r="B806" s="9"/>
      <c r="C806" s="6"/>
      <c r="E806" s="2"/>
      <c r="F806" s="5"/>
      <c r="K806" s="6"/>
      <c r="M806" s="2"/>
      <c r="N806" s="5"/>
      <c r="S806" s="6"/>
      <c r="U806" s="2"/>
      <c r="V806" s="5"/>
    </row>
    <row r="807" spans="2:22" x14ac:dyDescent="0.2">
      <c r="B807" s="9"/>
      <c r="C807" s="6"/>
      <c r="E807" s="2"/>
      <c r="F807" s="5"/>
      <c r="K807" s="6"/>
      <c r="M807" s="2"/>
      <c r="N807" s="5"/>
      <c r="S807" s="6"/>
      <c r="U807" s="2"/>
      <c r="V807" s="5"/>
    </row>
    <row r="808" spans="2:22" x14ac:dyDescent="0.2">
      <c r="B808" s="9"/>
      <c r="C808" s="6"/>
      <c r="E808" s="2"/>
      <c r="F808" s="5"/>
      <c r="K808" s="6"/>
      <c r="M808" s="2"/>
      <c r="N808" s="5"/>
      <c r="S808" s="6"/>
      <c r="U808" s="2"/>
      <c r="V808" s="5"/>
    </row>
    <row r="809" spans="2:22" x14ac:dyDescent="0.2">
      <c r="B809" s="9"/>
      <c r="C809" s="6"/>
      <c r="E809" s="2"/>
      <c r="F809" s="5"/>
      <c r="K809" s="6"/>
      <c r="M809" s="2"/>
      <c r="N809" s="5"/>
      <c r="S809" s="6"/>
      <c r="U809" s="2"/>
      <c r="V809" s="5"/>
    </row>
    <row r="810" spans="2:22" x14ac:dyDescent="0.2">
      <c r="B810" s="9"/>
      <c r="C810" s="6"/>
      <c r="E810" s="2"/>
      <c r="F810" s="5"/>
      <c r="K810" s="6"/>
      <c r="M810" s="2"/>
      <c r="N810" s="5"/>
      <c r="S810" s="6"/>
      <c r="U810" s="2"/>
      <c r="V810" s="5"/>
    </row>
    <row r="811" spans="2:22" x14ac:dyDescent="0.2">
      <c r="B811" s="9"/>
      <c r="C811" s="6"/>
      <c r="E811" s="2"/>
      <c r="F811" s="5"/>
      <c r="K811" s="6"/>
      <c r="M811" s="2"/>
      <c r="N811" s="5"/>
      <c r="S811" s="6"/>
      <c r="U811" s="2"/>
      <c r="V811" s="5"/>
    </row>
    <row r="812" spans="2:22" x14ac:dyDescent="0.2">
      <c r="B812" s="9"/>
      <c r="C812" s="6"/>
      <c r="E812" s="2"/>
      <c r="F812" s="5"/>
      <c r="K812" s="6"/>
      <c r="M812" s="2"/>
      <c r="N812" s="5"/>
      <c r="S812" s="6"/>
      <c r="U812" s="2"/>
      <c r="V812" s="5"/>
    </row>
    <row r="813" spans="2:22" x14ac:dyDescent="0.2">
      <c r="B813" s="9"/>
      <c r="C813" s="6"/>
      <c r="E813" s="2"/>
      <c r="F813" s="5"/>
      <c r="K813" s="6"/>
      <c r="M813" s="2"/>
      <c r="N813" s="5"/>
      <c r="S813" s="6"/>
      <c r="U813" s="2"/>
      <c r="V813" s="5"/>
    </row>
    <row r="814" spans="2:22" x14ac:dyDescent="0.2">
      <c r="B814" s="9"/>
      <c r="C814" s="6"/>
      <c r="E814" s="2"/>
      <c r="F814" s="5"/>
      <c r="K814" s="6"/>
      <c r="M814" s="2"/>
      <c r="N814" s="5"/>
      <c r="S814" s="6"/>
      <c r="U814" s="2"/>
      <c r="V814" s="5"/>
    </row>
    <row r="815" spans="2:22" x14ac:dyDescent="0.2">
      <c r="B815" s="9"/>
      <c r="C815" s="6"/>
      <c r="E815" s="2"/>
      <c r="F815" s="5"/>
      <c r="K815" s="6"/>
      <c r="M815" s="2"/>
      <c r="N815" s="5"/>
      <c r="S815" s="6"/>
      <c r="U815" s="2"/>
      <c r="V815" s="5"/>
    </row>
    <row r="816" spans="2:22" x14ac:dyDescent="0.2">
      <c r="B816" s="9"/>
      <c r="C816" s="6"/>
      <c r="E816" s="2"/>
      <c r="F816" s="5"/>
      <c r="K816" s="6"/>
      <c r="M816" s="2"/>
      <c r="N816" s="5"/>
      <c r="S816" s="6"/>
      <c r="U816" s="2"/>
      <c r="V816" s="5"/>
    </row>
    <row r="817" spans="2:22" x14ac:dyDescent="0.2">
      <c r="B817" s="9"/>
      <c r="C817" s="6"/>
      <c r="E817" s="2"/>
      <c r="F817" s="5"/>
      <c r="K817" s="6"/>
      <c r="M817" s="2"/>
      <c r="N817" s="5"/>
      <c r="S817" s="6"/>
      <c r="U817" s="2"/>
      <c r="V817" s="5"/>
    </row>
    <row r="818" spans="2:22" x14ac:dyDescent="0.2">
      <c r="B818" s="9"/>
      <c r="C818" s="6"/>
      <c r="E818" s="2"/>
      <c r="F818" s="5"/>
      <c r="K818" s="6"/>
      <c r="M818" s="2"/>
      <c r="N818" s="5"/>
      <c r="S818" s="6"/>
      <c r="U818" s="2"/>
      <c r="V818" s="5"/>
    </row>
    <row r="819" spans="2:22" x14ac:dyDescent="0.2">
      <c r="B819" s="9"/>
      <c r="C819" s="6"/>
      <c r="E819" s="2"/>
      <c r="F819" s="5"/>
      <c r="K819" s="6"/>
      <c r="M819" s="2"/>
      <c r="N819" s="5"/>
      <c r="S819" s="6"/>
      <c r="U819" s="2"/>
      <c r="V819" s="5"/>
    </row>
    <row r="820" spans="2:22" x14ac:dyDescent="0.2">
      <c r="B820" s="9"/>
      <c r="C820" s="6"/>
      <c r="E820" s="2"/>
      <c r="F820" s="5"/>
      <c r="K820" s="6"/>
      <c r="M820" s="2"/>
      <c r="N820" s="5"/>
      <c r="S820" s="6"/>
      <c r="U820" s="2"/>
      <c r="V820" s="5"/>
    </row>
    <row r="821" spans="2:22" x14ac:dyDescent="0.2">
      <c r="B821" s="9"/>
      <c r="C821" s="6"/>
      <c r="E821" s="2"/>
      <c r="F821" s="5"/>
      <c r="K821" s="6"/>
      <c r="M821" s="2"/>
      <c r="N821" s="5"/>
      <c r="S821" s="6"/>
      <c r="U821" s="2"/>
      <c r="V821" s="5"/>
    </row>
    <row r="822" spans="2:22" x14ac:dyDescent="0.2">
      <c r="B822" s="9"/>
      <c r="C822" s="6"/>
      <c r="E822" s="2"/>
      <c r="F822" s="5"/>
      <c r="K822" s="6"/>
      <c r="M822" s="2"/>
      <c r="N822" s="5"/>
      <c r="S822" s="6"/>
      <c r="U822" s="2"/>
      <c r="V822" s="5"/>
    </row>
    <row r="823" spans="2:22" x14ac:dyDescent="0.2">
      <c r="B823" s="9"/>
      <c r="C823" s="6"/>
      <c r="E823" s="2"/>
      <c r="F823" s="5"/>
      <c r="K823" s="6"/>
      <c r="M823" s="2"/>
      <c r="N823" s="5"/>
      <c r="S823" s="6"/>
      <c r="U823" s="2"/>
      <c r="V823" s="5"/>
    </row>
    <row r="824" spans="2:22" x14ac:dyDescent="0.2">
      <c r="B824" s="9"/>
      <c r="C824" s="6"/>
      <c r="E824" s="2"/>
      <c r="F824" s="5"/>
      <c r="K824" s="6"/>
      <c r="M824" s="2"/>
      <c r="N824" s="5"/>
      <c r="S824" s="6"/>
      <c r="U824" s="2"/>
      <c r="V824" s="5"/>
    </row>
    <row r="825" spans="2:22" x14ac:dyDescent="0.2">
      <c r="B825" s="9"/>
      <c r="C825" s="6"/>
      <c r="E825" s="2"/>
      <c r="F825" s="5"/>
      <c r="K825" s="6"/>
      <c r="M825" s="2"/>
      <c r="N825" s="5"/>
      <c r="S825" s="6"/>
      <c r="U825" s="2"/>
      <c r="V825" s="5"/>
    </row>
    <row r="826" spans="2:22" x14ac:dyDescent="0.2">
      <c r="B826" s="9"/>
      <c r="C826" s="6"/>
      <c r="E826" s="2"/>
      <c r="F826" s="5"/>
      <c r="K826" s="6"/>
      <c r="M826" s="2"/>
      <c r="N826" s="5"/>
      <c r="S826" s="6"/>
      <c r="U826" s="2"/>
      <c r="V826" s="5"/>
    </row>
    <row r="827" spans="2:22" x14ac:dyDescent="0.2">
      <c r="B827" s="9"/>
      <c r="C827" s="6"/>
      <c r="E827" s="2"/>
      <c r="F827" s="5"/>
      <c r="K827" s="6"/>
      <c r="M827" s="2"/>
      <c r="N827" s="5"/>
      <c r="S827" s="6"/>
      <c r="U827" s="2"/>
      <c r="V827" s="5"/>
    </row>
    <row r="828" spans="2:22" x14ac:dyDescent="0.2">
      <c r="B828" s="9"/>
      <c r="C828" s="6"/>
      <c r="E828" s="2"/>
      <c r="F828" s="5"/>
      <c r="K828" s="6"/>
      <c r="M828" s="2"/>
      <c r="N828" s="5"/>
      <c r="S828" s="6"/>
      <c r="U828" s="2"/>
      <c r="V828" s="5"/>
    </row>
    <row r="829" spans="2:22" x14ac:dyDescent="0.2">
      <c r="B829" s="9"/>
      <c r="C829" s="6"/>
      <c r="E829" s="2"/>
      <c r="F829" s="5"/>
      <c r="K829" s="6"/>
      <c r="M829" s="2"/>
      <c r="N829" s="5"/>
      <c r="S829" s="6"/>
      <c r="U829" s="2"/>
      <c r="V829" s="5"/>
    </row>
    <row r="830" spans="2:22" x14ac:dyDescent="0.2">
      <c r="B830" s="9"/>
      <c r="C830" s="6"/>
      <c r="E830" s="2"/>
      <c r="F830" s="5"/>
      <c r="K830" s="6"/>
      <c r="M830" s="2"/>
      <c r="N830" s="5"/>
      <c r="S830" s="6"/>
      <c r="U830" s="2"/>
      <c r="V830" s="5"/>
    </row>
    <row r="831" spans="2:22" x14ac:dyDescent="0.2">
      <c r="B831" s="9"/>
      <c r="C831" s="6"/>
      <c r="E831" s="2"/>
      <c r="F831" s="5"/>
      <c r="K831" s="6"/>
      <c r="M831" s="2"/>
      <c r="N831" s="5"/>
      <c r="S831" s="6"/>
      <c r="U831" s="2"/>
      <c r="V831" s="5"/>
    </row>
    <row r="832" spans="2:22" x14ac:dyDescent="0.2">
      <c r="B832" s="9"/>
      <c r="C832" s="6"/>
      <c r="E832" s="2"/>
      <c r="F832" s="5"/>
      <c r="K832" s="6"/>
      <c r="M832" s="2"/>
      <c r="N832" s="5"/>
      <c r="S832" s="6"/>
      <c r="U832" s="2"/>
      <c r="V832" s="5"/>
    </row>
    <row r="833" spans="2:22" x14ac:dyDescent="0.2">
      <c r="B833" s="9"/>
      <c r="C833" s="6"/>
      <c r="E833" s="2"/>
      <c r="F833" s="5"/>
      <c r="K833" s="6"/>
      <c r="M833" s="2"/>
      <c r="N833" s="5"/>
      <c r="S833" s="6"/>
      <c r="U833" s="2"/>
      <c r="V833" s="5"/>
    </row>
    <row r="834" spans="2:22" x14ac:dyDescent="0.2">
      <c r="B834" s="9"/>
      <c r="C834" s="6"/>
      <c r="E834" s="2"/>
      <c r="F834" s="5"/>
      <c r="K834" s="6"/>
      <c r="M834" s="2"/>
      <c r="N834" s="5"/>
      <c r="S834" s="6"/>
      <c r="U834" s="2"/>
      <c r="V834" s="5"/>
    </row>
    <row r="835" spans="2:22" x14ac:dyDescent="0.2">
      <c r="B835" s="9"/>
      <c r="C835" s="6"/>
      <c r="E835" s="2"/>
      <c r="F835" s="5"/>
      <c r="K835" s="6"/>
      <c r="M835" s="2"/>
      <c r="N835" s="5"/>
      <c r="S835" s="6"/>
      <c r="U835" s="2"/>
      <c r="V835" s="5"/>
    </row>
    <row r="836" spans="2:22" x14ac:dyDescent="0.2">
      <c r="B836" s="9"/>
      <c r="C836" s="6"/>
      <c r="E836" s="2"/>
      <c r="F836" s="5"/>
      <c r="K836" s="6"/>
      <c r="M836" s="2"/>
      <c r="N836" s="5"/>
      <c r="S836" s="6"/>
      <c r="U836" s="2"/>
      <c r="V836" s="5"/>
    </row>
    <row r="837" spans="2:22" x14ac:dyDescent="0.2">
      <c r="B837" s="9"/>
      <c r="C837" s="6"/>
      <c r="E837" s="2"/>
      <c r="F837" s="5"/>
      <c r="K837" s="6"/>
      <c r="M837" s="2"/>
      <c r="N837" s="5"/>
      <c r="S837" s="6"/>
      <c r="U837" s="2"/>
      <c r="V837" s="5"/>
    </row>
    <row r="838" spans="2:22" x14ac:dyDescent="0.2">
      <c r="B838" s="9"/>
      <c r="C838" s="6"/>
      <c r="E838" s="2"/>
      <c r="F838" s="5"/>
      <c r="K838" s="6"/>
      <c r="M838" s="2"/>
      <c r="N838" s="5"/>
      <c r="S838" s="6"/>
      <c r="U838" s="2"/>
      <c r="V838" s="5"/>
    </row>
    <row r="839" spans="2:22" x14ac:dyDescent="0.2">
      <c r="B839" s="9"/>
      <c r="C839" s="6"/>
      <c r="E839" s="2"/>
      <c r="F839" s="5"/>
      <c r="K839" s="6"/>
      <c r="M839" s="2"/>
      <c r="N839" s="5"/>
      <c r="S839" s="6"/>
      <c r="U839" s="2"/>
      <c r="V839" s="5"/>
    </row>
    <row r="840" spans="2:22" x14ac:dyDescent="0.2">
      <c r="B840" s="9"/>
      <c r="C840" s="6"/>
      <c r="E840" s="2"/>
      <c r="F840" s="5"/>
      <c r="K840" s="6"/>
      <c r="M840" s="2"/>
      <c r="N840" s="5"/>
      <c r="S840" s="6"/>
      <c r="U840" s="2"/>
      <c r="V840" s="5"/>
    </row>
    <row r="841" spans="2:22" x14ac:dyDescent="0.2">
      <c r="B841" s="9"/>
      <c r="C841" s="6"/>
      <c r="E841" s="2"/>
      <c r="F841" s="5"/>
      <c r="K841" s="6"/>
      <c r="M841" s="2"/>
      <c r="N841" s="5"/>
      <c r="S841" s="6"/>
      <c r="U841" s="2"/>
      <c r="V841" s="5"/>
    </row>
    <row r="842" spans="2:22" x14ac:dyDescent="0.2">
      <c r="B842" s="9"/>
      <c r="C842" s="6"/>
      <c r="E842" s="2"/>
      <c r="F842" s="5"/>
      <c r="K842" s="6"/>
      <c r="M842" s="2"/>
      <c r="N842" s="5"/>
      <c r="S842" s="6"/>
      <c r="U842" s="2"/>
      <c r="V842" s="5"/>
    </row>
    <row r="843" spans="2:22" x14ac:dyDescent="0.2">
      <c r="B843" s="9"/>
      <c r="C843" s="6"/>
      <c r="E843" s="2"/>
      <c r="F843" s="5"/>
      <c r="K843" s="6"/>
      <c r="M843" s="2"/>
      <c r="N843" s="5"/>
      <c r="S843" s="6"/>
      <c r="U843" s="2"/>
      <c r="V843" s="5"/>
    </row>
    <row r="844" spans="2:22" x14ac:dyDescent="0.2">
      <c r="B844" s="9"/>
      <c r="C844" s="6"/>
      <c r="E844" s="2"/>
      <c r="F844" s="5"/>
      <c r="K844" s="6"/>
      <c r="M844" s="2"/>
      <c r="N844" s="5"/>
      <c r="S844" s="6"/>
      <c r="U844" s="2"/>
      <c r="V844" s="5"/>
    </row>
    <row r="845" spans="2:22" x14ac:dyDescent="0.2">
      <c r="B845" s="9"/>
      <c r="C845" s="6"/>
      <c r="E845" s="2"/>
      <c r="F845" s="5"/>
      <c r="K845" s="6"/>
      <c r="M845" s="2"/>
      <c r="N845" s="5"/>
      <c r="S845" s="6"/>
      <c r="U845" s="2"/>
      <c r="V845" s="5"/>
    </row>
    <row r="846" spans="2:22" x14ac:dyDescent="0.2">
      <c r="B846" s="9"/>
      <c r="C846" s="6"/>
      <c r="E846" s="2"/>
      <c r="F846" s="5"/>
      <c r="K846" s="6"/>
      <c r="M846" s="2"/>
      <c r="N846" s="5"/>
      <c r="S846" s="6"/>
      <c r="U846" s="2"/>
      <c r="V846" s="5"/>
    </row>
    <row r="847" spans="2:22" x14ac:dyDescent="0.2">
      <c r="B847" s="9"/>
      <c r="C847" s="6"/>
      <c r="E847" s="2"/>
      <c r="F847" s="5"/>
      <c r="K847" s="6"/>
      <c r="M847" s="2"/>
      <c r="N847" s="5"/>
      <c r="S847" s="6"/>
      <c r="U847" s="2"/>
      <c r="V847" s="5"/>
    </row>
    <row r="848" spans="2:22" x14ac:dyDescent="0.2">
      <c r="B848" s="9"/>
      <c r="C848" s="6"/>
      <c r="E848" s="2"/>
      <c r="F848" s="5"/>
      <c r="K848" s="6"/>
      <c r="M848" s="2"/>
      <c r="N848" s="5"/>
      <c r="S848" s="6"/>
      <c r="U848" s="2"/>
      <c r="V848" s="5"/>
    </row>
    <row r="849" spans="2:22" x14ac:dyDescent="0.2">
      <c r="B849" s="9"/>
      <c r="C849" s="6"/>
      <c r="E849" s="2"/>
      <c r="F849" s="5"/>
      <c r="K849" s="6"/>
      <c r="M849" s="2"/>
      <c r="N849" s="5"/>
      <c r="S849" s="6"/>
      <c r="U849" s="2"/>
      <c r="V849" s="5"/>
    </row>
    <row r="850" spans="2:22" x14ac:dyDescent="0.2">
      <c r="B850" s="9"/>
      <c r="C850" s="6"/>
      <c r="E850" s="2"/>
      <c r="F850" s="5"/>
      <c r="K850" s="6"/>
      <c r="M850" s="2"/>
      <c r="N850" s="5"/>
      <c r="S850" s="6"/>
      <c r="U850" s="2"/>
      <c r="V850" s="5"/>
    </row>
    <row r="851" spans="2:22" x14ac:dyDescent="0.2">
      <c r="B851" s="9"/>
      <c r="C851" s="6"/>
      <c r="E851" s="2"/>
      <c r="F851" s="5"/>
      <c r="K851" s="6"/>
      <c r="M851" s="2"/>
      <c r="N851" s="5"/>
      <c r="S851" s="6"/>
      <c r="U851" s="2"/>
      <c r="V851" s="5"/>
    </row>
    <row r="852" spans="2:22" x14ac:dyDescent="0.2">
      <c r="B852" s="9"/>
      <c r="C852" s="6"/>
      <c r="E852" s="2"/>
      <c r="F852" s="5"/>
      <c r="K852" s="6"/>
      <c r="M852" s="2"/>
      <c r="N852" s="5"/>
      <c r="S852" s="6"/>
      <c r="U852" s="2"/>
      <c r="V852" s="5"/>
    </row>
    <row r="853" spans="2:22" x14ac:dyDescent="0.2">
      <c r="B853" s="9"/>
      <c r="C853" s="6"/>
      <c r="E853" s="2"/>
      <c r="F853" s="5"/>
      <c r="K853" s="6"/>
      <c r="M853" s="2"/>
      <c r="N853" s="5"/>
      <c r="S853" s="6"/>
      <c r="U853" s="2"/>
      <c r="V853" s="5"/>
    </row>
    <row r="854" spans="2:22" x14ac:dyDescent="0.2">
      <c r="B854" s="9"/>
      <c r="C854" s="6"/>
      <c r="E854" s="2"/>
      <c r="F854" s="5"/>
      <c r="K854" s="6"/>
      <c r="M854" s="2"/>
      <c r="N854" s="5"/>
      <c r="S854" s="6"/>
      <c r="U854" s="2"/>
      <c r="V854" s="5"/>
    </row>
    <row r="855" spans="2:22" x14ac:dyDescent="0.2">
      <c r="B855" s="9"/>
      <c r="C855" s="6"/>
      <c r="E855" s="2"/>
      <c r="F855" s="5"/>
      <c r="K855" s="6"/>
      <c r="M855" s="2"/>
      <c r="N855" s="5"/>
      <c r="S855" s="6"/>
      <c r="U855" s="2"/>
      <c r="V855" s="5"/>
    </row>
    <row r="856" spans="2:22" x14ac:dyDescent="0.2">
      <c r="B856" s="9"/>
      <c r="C856" s="6"/>
      <c r="E856" s="2"/>
      <c r="F856" s="5"/>
      <c r="K856" s="6"/>
      <c r="M856" s="2"/>
      <c r="N856" s="5"/>
      <c r="S856" s="6"/>
      <c r="U856" s="2"/>
      <c r="V856" s="5"/>
    </row>
    <row r="857" spans="2:22" x14ac:dyDescent="0.2">
      <c r="B857" s="9"/>
      <c r="C857" s="6"/>
      <c r="E857" s="2"/>
      <c r="F857" s="5"/>
      <c r="K857" s="6"/>
      <c r="M857" s="2"/>
      <c r="N857" s="5"/>
      <c r="S857" s="6"/>
      <c r="U857" s="2"/>
      <c r="V857" s="5"/>
    </row>
    <row r="858" spans="2:22" x14ac:dyDescent="0.2">
      <c r="B858" s="9"/>
      <c r="C858" s="6"/>
      <c r="E858" s="2"/>
      <c r="F858" s="5"/>
      <c r="K858" s="6"/>
      <c r="M858" s="2"/>
      <c r="N858" s="5"/>
      <c r="S858" s="6"/>
      <c r="U858" s="2"/>
      <c r="V858" s="5"/>
    </row>
    <row r="859" spans="2:22" x14ac:dyDescent="0.2">
      <c r="B859" s="9"/>
      <c r="C859" s="6"/>
      <c r="E859" s="2"/>
      <c r="F859" s="5"/>
      <c r="K859" s="6"/>
      <c r="M859" s="2"/>
      <c r="N859" s="5"/>
      <c r="S859" s="6"/>
      <c r="U859" s="2"/>
      <c r="V859" s="5"/>
    </row>
    <row r="860" spans="2:22" x14ac:dyDescent="0.2">
      <c r="B860" s="9"/>
      <c r="C860" s="6"/>
      <c r="E860" s="2"/>
      <c r="F860" s="5"/>
      <c r="K860" s="6"/>
      <c r="M860" s="2"/>
      <c r="N860" s="5"/>
      <c r="S860" s="6"/>
      <c r="U860" s="2"/>
      <c r="V860" s="5"/>
    </row>
    <row r="861" spans="2:22" x14ac:dyDescent="0.2">
      <c r="B861" s="9"/>
      <c r="C861" s="6"/>
      <c r="E861" s="2"/>
      <c r="F861" s="5"/>
      <c r="K861" s="6"/>
      <c r="M861" s="2"/>
      <c r="N861" s="5"/>
      <c r="S861" s="6"/>
      <c r="U861" s="2"/>
      <c r="V861" s="5"/>
    </row>
    <row r="862" spans="2:22" x14ac:dyDescent="0.2">
      <c r="B862" s="9"/>
      <c r="C862" s="6"/>
      <c r="E862" s="2"/>
      <c r="F862" s="5"/>
      <c r="K862" s="6"/>
      <c r="M862" s="2"/>
      <c r="N862" s="5"/>
      <c r="S862" s="6"/>
      <c r="U862" s="2"/>
      <c r="V862" s="5"/>
    </row>
    <row r="863" spans="2:22" x14ac:dyDescent="0.2">
      <c r="B863" s="9"/>
      <c r="C863" s="6"/>
      <c r="E863" s="2"/>
      <c r="F863" s="5"/>
      <c r="K863" s="6"/>
      <c r="M863" s="2"/>
      <c r="N863" s="5"/>
      <c r="S863" s="6"/>
      <c r="U863" s="2"/>
      <c r="V863" s="5"/>
    </row>
    <row r="864" spans="2:22" x14ac:dyDescent="0.2">
      <c r="B864" s="9"/>
      <c r="C864" s="6"/>
      <c r="E864" s="2"/>
      <c r="F864" s="5"/>
      <c r="K864" s="6"/>
      <c r="M864" s="2"/>
      <c r="N864" s="5"/>
      <c r="S864" s="6"/>
      <c r="U864" s="2"/>
      <c r="V864" s="5"/>
    </row>
    <row r="865" spans="2:22" x14ac:dyDescent="0.2">
      <c r="B865" s="9"/>
      <c r="C865" s="6"/>
      <c r="E865" s="2"/>
      <c r="F865" s="5"/>
      <c r="K865" s="6"/>
      <c r="M865" s="2"/>
      <c r="N865" s="5"/>
      <c r="S865" s="6"/>
      <c r="U865" s="2"/>
      <c r="V865" s="5"/>
    </row>
    <row r="866" spans="2:22" x14ac:dyDescent="0.2">
      <c r="B866" s="9"/>
      <c r="C866" s="6"/>
      <c r="E866" s="2"/>
      <c r="F866" s="5"/>
      <c r="K866" s="6"/>
      <c r="M866" s="2"/>
      <c r="N866" s="5"/>
      <c r="S866" s="6"/>
      <c r="U866" s="2"/>
      <c r="V866" s="5"/>
    </row>
    <row r="867" spans="2:22" x14ac:dyDescent="0.2">
      <c r="B867" s="9"/>
      <c r="C867" s="6"/>
      <c r="E867" s="2"/>
      <c r="F867" s="5"/>
      <c r="K867" s="6"/>
      <c r="M867" s="2"/>
      <c r="N867" s="5"/>
      <c r="S867" s="6"/>
      <c r="U867" s="2"/>
      <c r="V867" s="5"/>
    </row>
    <row r="868" spans="2:22" x14ac:dyDescent="0.2">
      <c r="B868" s="9"/>
      <c r="C868" s="6"/>
      <c r="E868" s="2"/>
      <c r="F868" s="5"/>
      <c r="K868" s="6"/>
      <c r="M868" s="2"/>
      <c r="N868" s="5"/>
      <c r="S868" s="6"/>
      <c r="U868" s="2"/>
      <c r="V868" s="5"/>
    </row>
    <row r="869" spans="2:22" x14ac:dyDescent="0.2">
      <c r="B869" s="9"/>
      <c r="C869" s="6"/>
      <c r="E869" s="2"/>
      <c r="F869" s="5"/>
      <c r="K869" s="6"/>
      <c r="M869" s="2"/>
      <c r="N869" s="5"/>
      <c r="S869" s="6"/>
      <c r="U869" s="2"/>
      <c r="V869" s="5"/>
    </row>
    <row r="870" spans="2:22" x14ac:dyDescent="0.2">
      <c r="B870" s="9"/>
      <c r="C870" s="6"/>
      <c r="E870" s="2"/>
      <c r="F870" s="5"/>
      <c r="K870" s="6"/>
      <c r="M870" s="2"/>
      <c r="N870" s="5"/>
      <c r="S870" s="6"/>
      <c r="U870" s="2"/>
      <c r="V870" s="5"/>
    </row>
    <row r="871" spans="2:22" x14ac:dyDescent="0.2">
      <c r="B871" s="9"/>
      <c r="C871" s="6"/>
      <c r="E871" s="2"/>
      <c r="F871" s="5"/>
      <c r="K871" s="6"/>
      <c r="M871" s="2"/>
      <c r="N871" s="5"/>
      <c r="S871" s="6"/>
      <c r="U871" s="2"/>
      <c r="V871" s="5"/>
    </row>
    <row r="872" spans="2:22" x14ac:dyDescent="0.2">
      <c r="B872" s="9"/>
      <c r="C872" s="6"/>
      <c r="E872" s="2"/>
      <c r="F872" s="5"/>
      <c r="K872" s="6"/>
      <c r="M872" s="2"/>
      <c r="N872" s="5"/>
      <c r="S872" s="6"/>
      <c r="U872" s="2"/>
      <c r="V872" s="5"/>
    </row>
    <row r="873" spans="2:22" x14ac:dyDescent="0.2">
      <c r="B873" s="9"/>
      <c r="C873" s="6"/>
      <c r="E873" s="2"/>
      <c r="F873" s="5"/>
      <c r="K873" s="6"/>
      <c r="M873" s="2"/>
      <c r="N873" s="5"/>
      <c r="S873" s="6"/>
      <c r="U873" s="2"/>
      <c r="V873" s="5"/>
    </row>
    <row r="874" spans="2:22" x14ac:dyDescent="0.2">
      <c r="B874" s="9"/>
      <c r="C874" s="6"/>
      <c r="E874" s="2"/>
      <c r="F874" s="5"/>
      <c r="K874" s="6"/>
      <c r="M874" s="2"/>
      <c r="N874" s="5"/>
      <c r="S874" s="6"/>
      <c r="U874" s="2"/>
      <c r="V874" s="5"/>
    </row>
    <row r="875" spans="2:22" x14ac:dyDescent="0.2">
      <c r="B875" s="9"/>
      <c r="C875" s="6"/>
      <c r="E875" s="2"/>
      <c r="F875" s="5"/>
      <c r="K875" s="6"/>
      <c r="M875" s="2"/>
      <c r="N875" s="5"/>
      <c r="S875" s="6"/>
      <c r="U875" s="2"/>
      <c r="V875" s="5"/>
    </row>
    <row r="876" spans="2:22" x14ac:dyDescent="0.2">
      <c r="B876" s="9"/>
      <c r="C876" s="6"/>
      <c r="E876" s="2"/>
      <c r="F876" s="5"/>
      <c r="K876" s="6"/>
      <c r="M876" s="2"/>
      <c r="N876" s="5"/>
      <c r="S876" s="6"/>
      <c r="U876" s="2"/>
      <c r="V876" s="5"/>
    </row>
    <row r="877" spans="2:22" x14ac:dyDescent="0.2">
      <c r="B877" s="9"/>
      <c r="C877" s="6"/>
      <c r="E877" s="2"/>
      <c r="F877" s="5"/>
      <c r="K877" s="6"/>
      <c r="M877" s="2"/>
      <c r="N877" s="5"/>
      <c r="S877" s="6"/>
      <c r="U877" s="2"/>
      <c r="V877" s="5"/>
    </row>
    <row r="878" spans="2:22" x14ac:dyDescent="0.2">
      <c r="B878" s="9"/>
      <c r="C878" s="6"/>
      <c r="E878" s="2"/>
      <c r="F878" s="5"/>
      <c r="K878" s="6"/>
      <c r="M878" s="2"/>
      <c r="N878" s="5"/>
      <c r="S878" s="6"/>
      <c r="U878" s="2"/>
      <c r="V878" s="5"/>
    </row>
    <row r="879" spans="2:22" x14ac:dyDescent="0.2">
      <c r="B879" s="9"/>
      <c r="C879" s="6"/>
      <c r="E879" s="2"/>
      <c r="F879" s="5"/>
      <c r="K879" s="6"/>
      <c r="M879" s="2"/>
      <c r="N879" s="5"/>
      <c r="S879" s="6"/>
      <c r="U879" s="2"/>
      <c r="V879" s="5"/>
    </row>
    <row r="880" spans="2:22" x14ac:dyDescent="0.2">
      <c r="B880" s="9"/>
      <c r="C880" s="6"/>
      <c r="E880" s="2"/>
      <c r="F880" s="5"/>
      <c r="K880" s="6"/>
      <c r="M880" s="2"/>
      <c r="N880" s="5"/>
      <c r="S880" s="6"/>
      <c r="U880" s="2"/>
      <c r="V880" s="5"/>
    </row>
    <row r="881" spans="2:22" x14ac:dyDescent="0.2">
      <c r="B881" s="9"/>
      <c r="C881" s="6"/>
      <c r="E881" s="2"/>
      <c r="F881" s="5"/>
      <c r="K881" s="6"/>
      <c r="M881" s="2"/>
      <c r="N881" s="5"/>
      <c r="S881" s="6"/>
      <c r="U881" s="2"/>
      <c r="V881" s="5"/>
    </row>
    <row r="882" spans="2:22" x14ac:dyDescent="0.2">
      <c r="B882" s="9"/>
      <c r="C882" s="6"/>
      <c r="E882" s="2"/>
      <c r="F882" s="5"/>
      <c r="K882" s="6"/>
      <c r="M882" s="2"/>
      <c r="N882" s="5"/>
      <c r="S882" s="6"/>
      <c r="U882" s="2"/>
      <c r="V882" s="5"/>
    </row>
    <row r="883" spans="2:22" x14ac:dyDescent="0.2">
      <c r="B883" s="9"/>
      <c r="C883" s="6"/>
      <c r="E883" s="2"/>
      <c r="F883" s="5"/>
      <c r="K883" s="6"/>
      <c r="M883" s="2"/>
      <c r="N883" s="5"/>
      <c r="S883" s="6"/>
      <c r="U883" s="2"/>
      <c r="V883" s="5"/>
    </row>
    <row r="884" spans="2:22" x14ac:dyDescent="0.2">
      <c r="B884" s="9"/>
      <c r="C884" s="6"/>
      <c r="E884" s="2"/>
      <c r="F884" s="5"/>
      <c r="K884" s="6"/>
      <c r="M884" s="2"/>
      <c r="N884" s="5"/>
      <c r="S884" s="6"/>
      <c r="U884" s="2"/>
      <c r="V884" s="5"/>
    </row>
    <row r="885" spans="2:22" x14ac:dyDescent="0.2">
      <c r="B885" s="9"/>
      <c r="C885" s="6"/>
      <c r="E885" s="2"/>
      <c r="F885" s="5"/>
      <c r="K885" s="6"/>
      <c r="M885" s="2"/>
      <c r="N885" s="5"/>
      <c r="S885" s="6"/>
      <c r="U885" s="2"/>
      <c r="V885" s="5"/>
    </row>
    <row r="886" spans="2:22" x14ac:dyDescent="0.2">
      <c r="B886" s="9"/>
      <c r="C886" s="6"/>
      <c r="E886" s="2"/>
      <c r="F886" s="5"/>
      <c r="K886" s="6"/>
      <c r="M886" s="2"/>
      <c r="N886" s="5"/>
      <c r="S886" s="6"/>
      <c r="U886" s="2"/>
      <c r="V886" s="5"/>
    </row>
    <row r="887" spans="2:22" x14ac:dyDescent="0.2">
      <c r="B887" s="9"/>
      <c r="C887" s="6"/>
      <c r="E887" s="2"/>
      <c r="F887" s="5"/>
      <c r="K887" s="6"/>
      <c r="M887" s="2"/>
      <c r="N887" s="5"/>
      <c r="S887" s="6"/>
      <c r="U887" s="2"/>
      <c r="V887" s="5"/>
    </row>
    <row r="888" spans="2:22" x14ac:dyDescent="0.2">
      <c r="B888" s="9"/>
      <c r="C888" s="6"/>
      <c r="E888" s="2"/>
      <c r="F888" s="5"/>
      <c r="K888" s="6"/>
      <c r="M888" s="2"/>
      <c r="N888" s="5"/>
      <c r="S888" s="6"/>
      <c r="U888" s="2"/>
      <c r="V888" s="5"/>
    </row>
    <row r="889" spans="2:22" x14ac:dyDescent="0.2">
      <c r="B889" s="9"/>
      <c r="C889" s="6"/>
      <c r="E889" s="2"/>
      <c r="F889" s="5"/>
      <c r="K889" s="6"/>
      <c r="M889" s="2"/>
      <c r="N889" s="5"/>
      <c r="S889" s="6"/>
      <c r="U889" s="2"/>
      <c r="V889" s="5"/>
    </row>
    <row r="890" spans="2:22" x14ac:dyDescent="0.2">
      <c r="B890" s="9"/>
      <c r="C890" s="6"/>
      <c r="E890" s="2"/>
      <c r="F890" s="5"/>
      <c r="K890" s="6"/>
      <c r="M890" s="2"/>
      <c r="N890" s="5"/>
      <c r="S890" s="6"/>
      <c r="U890" s="2"/>
      <c r="V890" s="5"/>
    </row>
    <row r="891" spans="2:22" x14ac:dyDescent="0.2">
      <c r="B891" s="9"/>
      <c r="C891" s="6"/>
      <c r="E891" s="2"/>
      <c r="F891" s="5"/>
      <c r="K891" s="6"/>
      <c r="M891" s="2"/>
      <c r="N891" s="5"/>
      <c r="S891" s="6"/>
      <c r="U891" s="2"/>
      <c r="V891" s="5"/>
    </row>
    <row r="892" spans="2:22" x14ac:dyDescent="0.2">
      <c r="B892" s="9"/>
      <c r="C892" s="6"/>
      <c r="E892" s="2"/>
      <c r="F892" s="5"/>
      <c r="K892" s="6"/>
      <c r="M892" s="2"/>
      <c r="N892" s="5"/>
      <c r="S892" s="6"/>
      <c r="U892" s="2"/>
      <c r="V892" s="5"/>
    </row>
    <row r="893" spans="2:22" x14ac:dyDescent="0.2">
      <c r="B893" s="9"/>
      <c r="C893" s="6"/>
      <c r="E893" s="2"/>
      <c r="F893" s="5"/>
      <c r="K893" s="6"/>
      <c r="M893" s="2"/>
      <c r="N893" s="5"/>
      <c r="S893" s="6"/>
      <c r="U893" s="2"/>
      <c r="V893" s="5"/>
    </row>
    <row r="894" spans="2:22" x14ac:dyDescent="0.2">
      <c r="B894" s="9"/>
      <c r="C894" s="6"/>
      <c r="E894" s="2"/>
      <c r="F894" s="5"/>
      <c r="K894" s="6"/>
      <c r="M894" s="2"/>
      <c r="N894" s="5"/>
      <c r="S894" s="6"/>
      <c r="U894" s="2"/>
      <c r="V894" s="5"/>
    </row>
    <row r="895" spans="2:22" x14ac:dyDescent="0.2">
      <c r="B895" s="9"/>
      <c r="C895" s="6"/>
      <c r="E895" s="2"/>
      <c r="F895" s="5"/>
      <c r="K895" s="6"/>
      <c r="M895" s="2"/>
      <c r="N895" s="5"/>
      <c r="S895" s="6"/>
      <c r="U895" s="2"/>
      <c r="V895" s="5"/>
    </row>
    <row r="896" spans="2:22" x14ac:dyDescent="0.2">
      <c r="B896" s="9"/>
      <c r="C896" s="6"/>
      <c r="E896" s="2"/>
      <c r="F896" s="5"/>
      <c r="K896" s="6"/>
      <c r="M896" s="2"/>
      <c r="N896" s="5"/>
      <c r="S896" s="6"/>
      <c r="U896" s="2"/>
      <c r="V896" s="5"/>
    </row>
    <row r="897" spans="2:22" x14ac:dyDescent="0.2">
      <c r="B897" s="9"/>
      <c r="C897" s="6"/>
      <c r="E897" s="2"/>
      <c r="F897" s="5"/>
      <c r="K897" s="6"/>
      <c r="M897" s="2"/>
      <c r="N897" s="5"/>
      <c r="S897" s="6"/>
      <c r="U897" s="2"/>
      <c r="V897" s="5"/>
    </row>
    <row r="898" spans="2:22" x14ac:dyDescent="0.2">
      <c r="B898" s="9"/>
      <c r="C898" s="6"/>
      <c r="E898" s="2"/>
      <c r="F898" s="5"/>
      <c r="K898" s="6"/>
      <c r="M898" s="2"/>
      <c r="N898" s="5"/>
      <c r="S898" s="6"/>
      <c r="U898" s="2"/>
      <c r="V898" s="5"/>
    </row>
    <row r="899" spans="2:22" x14ac:dyDescent="0.2">
      <c r="B899" s="9"/>
      <c r="C899" s="6"/>
      <c r="E899" s="2"/>
      <c r="F899" s="5"/>
      <c r="K899" s="6"/>
      <c r="M899" s="2"/>
      <c r="N899" s="5"/>
      <c r="S899" s="6"/>
      <c r="U899" s="2"/>
      <c r="V899" s="5"/>
    </row>
    <row r="900" spans="2:22" x14ac:dyDescent="0.2">
      <c r="B900" s="9"/>
      <c r="C900" s="6"/>
      <c r="E900" s="2"/>
      <c r="F900" s="5"/>
      <c r="K900" s="6"/>
      <c r="M900" s="2"/>
      <c r="N900" s="5"/>
      <c r="S900" s="6"/>
      <c r="U900" s="2"/>
      <c r="V900" s="5"/>
    </row>
    <row r="901" spans="2:22" x14ac:dyDescent="0.2">
      <c r="B901" s="9"/>
      <c r="C901" s="6"/>
      <c r="E901" s="2"/>
      <c r="F901" s="5"/>
      <c r="K901" s="6"/>
      <c r="M901" s="2"/>
      <c r="N901" s="5"/>
      <c r="S901" s="6"/>
      <c r="U901" s="2"/>
      <c r="V901" s="5"/>
    </row>
    <row r="902" spans="2:22" x14ac:dyDescent="0.2">
      <c r="B902" s="9"/>
      <c r="C902" s="6"/>
      <c r="E902" s="2"/>
      <c r="F902" s="5"/>
      <c r="K902" s="6"/>
      <c r="M902" s="2"/>
      <c r="N902" s="5"/>
      <c r="S902" s="6"/>
      <c r="U902" s="2"/>
      <c r="V902" s="5"/>
    </row>
    <row r="903" spans="2:22" x14ac:dyDescent="0.2">
      <c r="B903" s="9"/>
      <c r="C903" s="6"/>
      <c r="E903" s="2"/>
      <c r="F903" s="5"/>
      <c r="K903" s="6"/>
      <c r="M903" s="2"/>
      <c r="N903" s="5"/>
      <c r="S903" s="6"/>
      <c r="U903" s="2"/>
      <c r="V903" s="5"/>
    </row>
    <row r="904" spans="2:22" x14ac:dyDescent="0.2">
      <c r="B904" s="9"/>
      <c r="C904" s="6"/>
      <c r="E904" s="2"/>
      <c r="F904" s="5"/>
      <c r="K904" s="6"/>
      <c r="M904" s="2"/>
      <c r="N904" s="5"/>
      <c r="S904" s="6"/>
      <c r="U904" s="2"/>
      <c r="V904" s="5"/>
    </row>
    <row r="905" spans="2:22" x14ac:dyDescent="0.2">
      <c r="B905" s="9"/>
      <c r="C905" s="6"/>
      <c r="E905" s="2"/>
      <c r="F905" s="5"/>
      <c r="K905" s="6"/>
      <c r="M905" s="2"/>
      <c r="N905" s="5"/>
      <c r="S905" s="6"/>
      <c r="U905" s="2"/>
      <c r="V905" s="5"/>
    </row>
    <row r="906" spans="2:22" x14ac:dyDescent="0.2">
      <c r="B906" s="9"/>
      <c r="C906" s="6"/>
      <c r="E906" s="2"/>
      <c r="F906" s="5"/>
      <c r="K906" s="6"/>
      <c r="M906" s="2"/>
      <c r="N906" s="5"/>
      <c r="S906" s="6"/>
      <c r="U906" s="2"/>
      <c r="V906" s="5"/>
    </row>
    <row r="907" spans="2:22" x14ac:dyDescent="0.2">
      <c r="B907" s="9"/>
      <c r="C907" s="6"/>
      <c r="E907" s="2"/>
      <c r="F907" s="5"/>
      <c r="K907" s="6"/>
      <c r="M907" s="2"/>
      <c r="N907" s="5"/>
      <c r="S907" s="6"/>
      <c r="U907" s="2"/>
      <c r="V907" s="5"/>
    </row>
    <row r="908" spans="2:22" x14ac:dyDescent="0.2">
      <c r="B908" s="9"/>
      <c r="C908" s="6"/>
      <c r="E908" s="2"/>
      <c r="F908" s="5"/>
      <c r="K908" s="6"/>
      <c r="M908" s="2"/>
      <c r="N908" s="5"/>
      <c r="S908" s="6"/>
      <c r="U908" s="2"/>
      <c r="V908" s="5"/>
    </row>
    <row r="909" spans="2:22" x14ac:dyDescent="0.2">
      <c r="B909" s="9"/>
      <c r="C909" s="6"/>
      <c r="E909" s="2"/>
      <c r="F909" s="5"/>
      <c r="K909" s="6"/>
      <c r="M909" s="2"/>
      <c r="N909" s="5"/>
      <c r="S909" s="6"/>
      <c r="U909" s="2"/>
      <c r="V909" s="5"/>
    </row>
    <row r="910" spans="2:22" x14ac:dyDescent="0.2">
      <c r="B910" s="9"/>
      <c r="C910" s="6"/>
      <c r="E910" s="2"/>
      <c r="F910" s="5"/>
      <c r="K910" s="6"/>
      <c r="M910" s="2"/>
      <c r="N910" s="5"/>
      <c r="S910" s="6"/>
      <c r="U910" s="2"/>
      <c r="V910" s="5"/>
    </row>
    <row r="911" spans="2:22" x14ac:dyDescent="0.2">
      <c r="B911" s="9"/>
      <c r="C911" s="6"/>
      <c r="E911" s="2"/>
      <c r="F911" s="5"/>
      <c r="K911" s="6"/>
      <c r="M911" s="2"/>
      <c r="N911" s="5"/>
      <c r="S911" s="6"/>
      <c r="U911" s="2"/>
      <c r="V911" s="5"/>
    </row>
    <row r="912" spans="2:22" x14ac:dyDescent="0.2">
      <c r="B912" s="9"/>
      <c r="C912" s="6"/>
      <c r="E912" s="2"/>
      <c r="F912" s="5"/>
      <c r="K912" s="6"/>
      <c r="M912" s="2"/>
      <c r="N912" s="5"/>
      <c r="S912" s="6"/>
      <c r="U912" s="2"/>
      <c r="V912" s="5"/>
    </row>
    <row r="913" spans="2:22" x14ac:dyDescent="0.2">
      <c r="B913" s="9"/>
      <c r="C913" s="6"/>
      <c r="E913" s="2"/>
      <c r="F913" s="5"/>
      <c r="K913" s="6"/>
      <c r="M913" s="2"/>
      <c r="N913" s="5"/>
      <c r="S913" s="6"/>
      <c r="U913" s="2"/>
      <c r="V913" s="5"/>
    </row>
    <row r="914" spans="2:22" x14ac:dyDescent="0.2">
      <c r="B914" s="9"/>
      <c r="C914" s="6"/>
      <c r="E914" s="2"/>
      <c r="F914" s="5"/>
      <c r="K914" s="6"/>
      <c r="M914" s="2"/>
      <c r="N914" s="5"/>
      <c r="S914" s="6"/>
      <c r="U914" s="2"/>
      <c r="V914" s="5"/>
    </row>
    <row r="915" spans="2:22" x14ac:dyDescent="0.2">
      <c r="B915" s="9"/>
      <c r="C915" s="6"/>
      <c r="E915" s="2"/>
      <c r="F915" s="5"/>
      <c r="K915" s="6"/>
      <c r="M915" s="2"/>
      <c r="N915" s="5"/>
      <c r="S915" s="6"/>
      <c r="U915" s="2"/>
      <c r="V915" s="5"/>
    </row>
    <row r="916" spans="2:22" x14ac:dyDescent="0.2">
      <c r="B916" s="9"/>
      <c r="C916" s="6"/>
      <c r="E916" s="2"/>
      <c r="F916" s="5"/>
      <c r="K916" s="6"/>
      <c r="M916" s="2"/>
      <c r="N916" s="5"/>
      <c r="S916" s="6"/>
      <c r="U916" s="2"/>
      <c r="V916" s="5"/>
    </row>
    <row r="917" spans="2:22" x14ac:dyDescent="0.2">
      <c r="B917" s="9"/>
      <c r="C917" s="6"/>
      <c r="E917" s="2"/>
      <c r="F917" s="5"/>
      <c r="K917" s="6"/>
      <c r="M917" s="2"/>
      <c r="N917" s="5"/>
      <c r="S917" s="6"/>
      <c r="U917" s="2"/>
      <c r="V917" s="5"/>
    </row>
    <row r="918" spans="2:22" x14ac:dyDescent="0.2">
      <c r="B918" s="9"/>
      <c r="C918" s="6"/>
      <c r="E918" s="2"/>
      <c r="F918" s="5"/>
      <c r="K918" s="6"/>
      <c r="M918" s="2"/>
      <c r="N918" s="5"/>
      <c r="S918" s="6"/>
      <c r="U918" s="2"/>
      <c r="V918" s="5"/>
    </row>
    <row r="919" spans="2:22" x14ac:dyDescent="0.2">
      <c r="B919" s="9"/>
      <c r="C919" s="6"/>
      <c r="E919" s="2"/>
      <c r="F919" s="5"/>
      <c r="K919" s="6"/>
      <c r="M919" s="2"/>
      <c r="N919" s="5"/>
      <c r="S919" s="6"/>
      <c r="U919" s="2"/>
      <c r="V919" s="5"/>
    </row>
    <row r="920" spans="2:22" x14ac:dyDescent="0.2">
      <c r="B920" s="9"/>
      <c r="C920" s="6"/>
      <c r="E920" s="2"/>
      <c r="F920" s="5"/>
      <c r="K920" s="6"/>
      <c r="M920" s="2"/>
      <c r="N920" s="5"/>
      <c r="S920" s="6"/>
      <c r="U920" s="2"/>
      <c r="V920" s="5"/>
    </row>
    <row r="921" spans="2:22" x14ac:dyDescent="0.2">
      <c r="B921" s="9"/>
      <c r="C921" s="6"/>
      <c r="E921" s="2"/>
      <c r="F921" s="5"/>
      <c r="K921" s="6"/>
      <c r="M921" s="2"/>
      <c r="N921" s="5"/>
      <c r="S921" s="6"/>
      <c r="U921" s="2"/>
      <c r="V921" s="5"/>
    </row>
    <row r="922" spans="2:22" x14ac:dyDescent="0.2">
      <c r="B922" s="9"/>
      <c r="C922" s="6"/>
      <c r="E922" s="2"/>
      <c r="F922" s="5"/>
      <c r="K922" s="6"/>
      <c r="M922" s="2"/>
      <c r="N922" s="5"/>
      <c r="S922" s="6"/>
      <c r="U922" s="2"/>
      <c r="V922" s="5"/>
    </row>
    <row r="923" spans="2:22" x14ac:dyDescent="0.2">
      <c r="B923" s="9"/>
      <c r="C923" s="6"/>
      <c r="E923" s="2"/>
      <c r="F923" s="5"/>
      <c r="K923" s="6"/>
      <c r="M923" s="2"/>
      <c r="N923" s="5"/>
      <c r="S923" s="6"/>
      <c r="U923" s="2"/>
      <c r="V923" s="5"/>
    </row>
    <row r="924" spans="2:22" x14ac:dyDescent="0.2">
      <c r="B924" s="9"/>
      <c r="C924" s="6"/>
      <c r="E924" s="2"/>
      <c r="F924" s="5"/>
      <c r="K924" s="6"/>
      <c r="M924" s="2"/>
      <c r="N924" s="5"/>
      <c r="S924" s="6"/>
      <c r="U924" s="2"/>
      <c r="V924" s="5"/>
    </row>
    <row r="925" spans="2:22" x14ac:dyDescent="0.2">
      <c r="B925" s="9"/>
      <c r="C925" s="6"/>
      <c r="E925" s="2"/>
      <c r="F925" s="5"/>
      <c r="K925" s="6"/>
      <c r="M925" s="2"/>
      <c r="N925" s="5"/>
      <c r="S925" s="6"/>
      <c r="U925" s="2"/>
      <c r="V925" s="5"/>
    </row>
    <row r="926" spans="2:22" x14ac:dyDescent="0.2">
      <c r="B926" s="9"/>
      <c r="C926" s="6"/>
      <c r="E926" s="2"/>
      <c r="F926" s="5"/>
      <c r="K926" s="6"/>
      <c r="M926" s="2"/>
      <c r="N926" s="5"/>
      <c r="S926" s="6"/>
      <c r="U926" s="2"/>
      <c r="V926" s="5"/>
    </row>
    <row r="927" spans="2:22" x14ac:dyDescent="0.2">
      <c r="B927" s="9"/>
      <c r="C927" s="6"/>
      <c r="E927" s="2"/>
      <c r="F927" s="5"/>
      <c r="K927" s="6"/>
      <c r="M927" s="2"/>
      <c r="N927" s="5"/>
      <c r="S927" s="6"/>
      <c r="U927" s="2"/>
      <c r="V927" s="5"/>
    </row>
    <row r="928" spans="2:22" x14ac:dyDescent="0.2">
      <c r="B928" s="9"/>
      <c r="C928" s="6"/>
      <c r="E928" s="2"/>
      <c r="F928" s="5"/>
      <c r="K928" s="6"/>
      <c r="M928" s="2"/>
      <c r="N928" s="5"/>
      <c r="S928" s="6"/>
      <c r="U928" s="2"/>
      <c r="V928" s="5"/>
    </row>
    <row r="929" spans="2:22" x14ac:dyDescent="0.2">
      <c r="B929" s="9"/>
      <c r="C929" s="6"/>
      <c r="E929" s="2"/>
      <c r="F929" s="5"/>
      <c r="K929" s="6"/>
      <c r="M929" s="2"/>
      <c r="N929" s="5"/>
      <c r="S929" s="6"/>
      <c r="U929" s="2"/>
      <c r="V929" s="5"/>
    </row>
    <row r="930" spans="2:22" x14ac:dyDescent="0.2">
      <c r="B930" s="9"/>
      <c r="C930" s="6"/>
      <c r="E930" s="2"/>
      <c r="F930" s="5"/>
      <c r="K930" s="6"/>
      <c r="M930" s="2"/>
      <c r="N930" s="5"/>
      <c r="S930" s="6"/>
      <c r="U930" s="2"/>
      <c r="V930" s="5"/>
    </row>
    <row r="931" spans="2:22" x14ac:dyDescent="0.2">
      <c r="B931" s="9"/>
      <c r="C931" s="6"/>
      <c r="E931" s="2"/>
      <c r="F931" s="5"/>
      <c r="K931" s="6"/>
      <c r="M931" s="2"/>
      <c r="N931" s="5"/>
      <c r="S931" s="6"/>
      <c r="U931" s="2"/>
      <c r="V931" s="5"/>
    </row>
    <row r="932" spans="2:22" x14ac:dyDescent="0.2">
      <c r="B932" s="9"/>
      <c r="C932" s="6"/>
      <c r="E932" s="2"/>
      <c r="F932" s="5"/>
      <c r="K932" s="6"/>
      <c r="M932" s="2"/>
      <c r="N932" s="5"/>
      <c r="S932" s="6"/>
      <c r="U932" s="2"/>
      <c r="V932" s="5"/>
    </row>
    <row r="933" spans="2:22" x14ac:dyDescent="0.2">
      <c r="B933" s="9"/>
      <c r="C933" s="6"/>
      <c r="E933" s="2"/>
      <c r="F933" s="5"/>
      <c r="K933" s="6"/>
      <c r="M933" s="2"/>
      <c r="N933" s="5"/>
      <c r="S933" s="6"/>
      <c r="U933" s="2"/>
      <c r="V933" s="5"/>
    </row>
    <row r="934" spans="2:22" x14ac:dyDescent="0.2">
      <c r="B934" s="9"/>
      <c r="C934" s="6"/>
      <c r="E934" s="2"/>
      <c r="F934" s="5"/>
      <c r="K934" s="6"/>
      <c r="M934" s="2"/>
      <c r="N934" s="5"/>
      <c r="S934" s="6"/>
      <c r="U934" s="2"/>
      <c r="V934" s="5"/>
    </row>
    <row r="935" spans="2:22" x14ac:dyDescent="0.2">
      <c r="B935" s="9"/>
      <c r="C935" s="6"/>
      <c r="E935" s="2"/>
      <c r="F935" s="5"/>
      <c r="K935" s="6"/>
      <c r="M935" s="2"/>
      <c r="N935" s="5"/>
      <c r="S935" s="6"/>
      <c r="U935" s="2"/>
      <c r="V935" s="5"/>
    </row>
    <row r="936" spans="2:22" x14ac:dyDescent="0.2">
      <c r="B936" s="9"/>
      <c r="C936" s="6"/>
      <c r="E936" s="2"/>
      <c r="F936" s="5"/>
      <c r="K936" s="6"/>
      <c r="M936" s="2"/>
      <c r="N936" s="5"/>
      <c r="S936" s="6"/>
      <c r="U936" s="2"/>
      <c r="V936" s="5"/>
    </row>
    <row r="937" spans="2:22" x14ac:dyDescent="0.2">
      <c r="B937" s="9"/>
      <c r="C937" s="6"/>
      <c r="E937" s="2"/>
      <c r="F937" s="5"/>
      <c r="K937" s="6"/>
      <c r="M937" s="2"/>
      <c r="N937" s="5"/>
      <c r="S937" s="6"/>
      <c r="U937" s="2"/>
      <c r="V937" s="5"/>
    </row>
    <row r="938" spans="2:22" x14ac:dyDescent="0.2">
      <c r="B938" s="9"/>
      <c r="C938" s="6"/>
      <c r="E938" s="2"/>
      <c r="F938" s="5"/>
      <c r="K938" s="6"/>
      <c r="M938" s="2"/>
      <c r="N938" s="5"/>
      <c r="S938" s="6"/>
      <c r="U938" s="2"/>
      <c r="V938" s="5"/>
    </row>
    <row r="939" spans="2:22" x14ac:dyDescent="0.2">
      <c r="B939" s="9"/>
      <c r="C939" s="6"/>
      <c r="E939" s="2"/>
      <c r="F939" s="5"/>
      <c r="K939" s="6"/>
      <c r="M939" s="2"/>
      <c r="N939" s="5"/>
      <c r="S939" s="6"/>
      <c r="U939" s="2"/>
      <c r="V939" s="5"/>
    </row>
    <row r="940" spans="2:22" x14ac:dyDescent="0.2">
      <c r="B940" s="9"/>
      <c r="C940" s="6"/>
      <c r="E940" s="2"/>
      <c r="F940" s="5"/>
      <c r="K940" s="6"/>
      <c r="M940" s="2"/>
      <c r="N940" s="5"/>
      <c r="S940" s="6"/>
      <c r="U940" s="2"/>
      <c r="V940" s="5"/>
    </row>
    <row r="941" spans="2:22" x14ac:dyDescent="0.2">
      <c r="B941" s="9"/>
      <c r="C941" s="6"/>
      <c r="E941" s="2"/>
      <c r="F941" s="5"/>
      <c r="K941" s="6"/>
      <c r="M941" s="2"/>
      <c r="N941" s="5"/>
      <c r="S941" s="6"/>
      <c r="U941" s="2"/>
      <c r="V941" s="5"/>
    </row>
    <row r="942" spans="2:22" x14ac:dyDescent="0.2">
      <c r="B942" s="9"/>
      <c r="C942" s="6"/>
      <c r="E942" s="2"/>
      <c r="F942" s="5"/>
      <c r="K942" s="6"/>
      <c r="M942" s="2"/>
      <c r="N942" s="5"/>
      <c r="S942" s="6"/>
      <c r="U942" s="2"/>
      <c r="V942" s="5"/>
    </row>
    <row r="943" spans="2:22" x14ac:dyDescent="0.2">
      <c r="B943" s="9"/>
      <c r="C943" s="6"/>
      <c r="E943" s="2"/>
      <c r="F943" s="5"/>
      <c r="K943" s="6"/>
      <c r="M943" s="2"/>
      <c r="N943" s="5"/>
      <c r="S943" s="6"/>
      <c r="U943" s="2"/>
      <c r="V943" s="5"/>
    </row>
    <row r="944" spans="2:22" x14ac:dyDescent="0.2">
      <c r="B944" s="9"/>
      <c r="C944" s="6"/>
      <c r="E944" s="2"/>
      <c r="F944" s="5"/>
      <c r="K944" s="6"/>
      <c r="M944" s="2"/>
      <c r="N944" s="5"/>
      <c r="S944" s="6"/>
      <c r="U944" s="2"/>
      <c r="V944" s="5"/>
    </row>
    <row r="945" spans="2:22" x14ac:dyDescent="0.2">
      <c r="B945" s="9"/>
      <c r="C945" s="6"/>
      <c r="E945" s="2"/>
      <c r="F945" s="5"/>
      <c r="K945" s="6"/>
      <c r="M945" s="2"/>
      <c r="N945" s="5"/>
      <c r="S945" s="6"/>
      <c r="U945" s="2"/>
      <c r="V945" s="5"/>
    </row>
    <row r="946" spans="2:22" x14ac:dyDescent="0.2">
      <c r="B946" s="9"/>
      <c r="C946" s="6"/>
      <c r="E946" s="2"/>
      <c r="F946" s="5"/>
      <c r="K946" s="6"/>
      <c r="M946" s="2"/>
      <c r="N946" s="5"/>
      <c r="S946" s="6"/>
      <c r="U946" s="2"/>
      <c r="V946" s="5"/>
    </row>
    <row r="947" spans="2:22" x14ac:dyDescent="0.2">
      <c r="B947" s="9"/>
      <c r="C947" s="6"/>
      <c r="E947" s="2"/>
      <c r="F947" s="5"/>
      <c r="K947" s="6"/>
      <c r="M947" s="2"/>
      <c r="N947" s="5"/>
      <c r="S947" s="6"/>
      <c r="U947" s="2"/>
      <c r="V947" s="5"/>
    </row>
    <row r="948" spans="2:22" x14ac:dyDescent="0.2">
      <c r="B948" s="9"/>
      <c r="C948" s="6"/>
      <c r="E948" s="2"/>
      <c r="F948" s="5"/>
      <c r="K948" s="6"/>
      <c r="M948" s="2"/>
      <c r="N948" s="5"/>
      <c r="S948" s="6"/>
      <c r="U948" s="2"/>
      <c r="V948" s="5"/>
    </row>
    <row r="949" spans="2:22" x14ac:dyDescent="0.2">
      <c r="B949" s="9"/>
      <c r="C949" s="6"/>
      <c r="E949" s="2"/>
      <c r="F949" s="5"/>
      <c r="K949" s="6"/>
      <c r="M949" s="2"/>
      <c r="N949" s="5"/>
      <c r="S949" s="6"/>
      <c r="U949" s="2"/>
      <c r="V949" s="5"/>
    </row>
    <row r="950" spans="2:22" x14ac:dyDescent="0.2">
      <c r="B950" s="9"/>
      <c r="C950" s="6"/>
      <c r="E950" s="2"/>
      <c r="F950" s="5"/>
      <c r="K950" s="6"/>
      <c r="M950" s="2"/>
      <c r="N950" s="5"/>
      <c r="S950" s="6"/>
      <c r="U950" s="2"/>
      <c r="V950" s="5"/>
    </row>
    <row r="951" spans="2:22" x14ac:dyDescent="0.2">
      <c r="B951" s="9"/>
      <c r="C951" s="6"/>
      <c r="E951" s="2"/>
      <c r="F951" s="5"/>
      <c r="K951" s="6"/>
      <c r="M951" s="2"/>
      <c r="N951" s="5"/>
      <c r="S951" s="6"/>
      <c r="U951" s="2"/>
      <c r="V951" s="5"/>
    </row>
    <row r="952" spans="2:22" x14ac:dyDescent="0.2">
      <c r="B952" s="9"/>
      <c r="C952" s="6"/>
      <c r="E952" s="2"/>
      <c r="F952" s="5"/>
      <c r="K952" s="6"/>
      <c r="M952" s="2"/>
      <c r="N952" s="5"/>
      <c r="S952" s="6"/>
      <c r="U952" s="2"/>
      <c r="V952" s="5"/>
    </row>
    <row r="953" spans="2:22" x14ac:dyDescent="0.2">
      <c r="B953" s="9"/>
      <c r="C953" s="6"/>
      <c r="E953" s="2"/>
      <c r="F953" s="5"/>
      <c r="K953" s="6"/>
      <c r="M953" s="2"/>
      <c r="N953" s="5"/>
      <c r="S953" s="6"/>
      <c r="U953" s="2"/>
      <c r="V953" s="5"/>
    </row>
    <row r="954" spans="2:22" x14ac:dyDescent="0.2">
      <c r="B954" s="9"/>
      <c r="C954" s="6"/>
      <c r="E954" s="2"/>
      <c r="F954" s="5"/>
      <c r="K954" s="6"/>
      <c r="M954" s="2"/>
      <c r="N954" s="5"/>
      <c r="S954" s="6"/>
      <c r="U954" s="2"/>
      <c r="V954" s="5"/>
    </row>
    <row r="955" spans="2:22" x14ac:dyDescent="0.2">
      <c r="B955" s="9"/>
      <c r="C955" s="6"/>
      <c r="E955" s="2"/>
      <c r="F955" s="5"/>
      <c r="K955" s="6"/>
      <c r="M955" s="2"/>
      <c r="N955" s="5"/>
      <c r="S955" s="6"/>
      <c r="U955" s="2"/>
      <c r="V955" s="5"/>
    </row>
    <row r="956" spans="2:22" x14ac:dyDescent="0.2">
      <c r="B956" s="9"/>
      <c r="C956" s="6"/>
      <c r="E956" s="2"/>
      <c r="F956" s="5"/>
      <c r="K956" s="6"/>
      <c r="M956" s="2"/>
      <c r="N956" s="5"/>
      <c r="S956" s="6"/>
      <c r="U956" s="2"/>
      <c r="V956" s="5"/>
    </row>
    <row r="957" spans="2:22" x14ac:dyDescent="0.2">
      <c r="B957" s="9"/>
      <c r="C957" s="6"/>
      <c r="E957" s="2"/>
      <c r="F957" s="5"/>
      <c r="K957" s="6"/>
      <c r="M957" s="2"/>
      <c r="N957" s="5"/>
      <c r="S957" s="6"/>
      <c r="U957" s="2"/>
      <c r="V957" s="5"/>
    </row>
    <row r="958" spans="2:22" x14ac:dyDescent="0.2">
      <c r="B958" s="9"/>
      <c r="C958" s="6"/>
      <c r="E958" s="2"/>
      <c r="F958" s="5"/>
      <c r="K958" s="6"/>
      <c r="M958" s="2"/>
      <c r="N958" s="5"/>
      <c r="S958" s="6"/>
      <c r="U958" s="2"/>
      <c r="V958" s="5"/>
    </row>
    <row r="959" spans="2:22" x14ac:dyDescent="0.2">
      <c r="B959" s="9"/>
      <c r="C959" s="6"/>
      <c r="E959" s="2"/>
      <c r="F959" s="5"/>
      <c r="K959" s="6"/>
      <c r="M959" s="2"/>
      <c r="N959" s="5"/>
      <c r="S959" s="6"/>
      <c r="U959" s="2"/>
      <c r="V959" s="5"/>
    </row>
    <row r="960" spans="2:22" x14ac:dyDescent="0.2">
      <c r="B960" s="9"/>
      <c r="C960" s="6"/>
      <c r="E960" s="2"/>
      <c r="F960" s="5"/>
      <c r="K960" s="6"/>
      <c r="M960" s="2"/>
      <c r="N960" s="5"/>
      <c r="S960" s="6"/>
      <c r="U960" s="2"/>
      <c r="V960" s="5"/>
    </row>
    <row r="961" spans="2:22" x14ac:dyDescent="0.2">
      <c r="B961" s="9"/>
      <c r="C961" s="6"/>
      <c r="E961" s="2"/>
      <c r="F961" s="5"/>
      <c r="K961" s="6"/>
      <c r="M961" s="2"/>
      <c r="N961" s="5"/>
      <c r="S961" s="6"/>
      <c r="U961" s="2"/>
      <c r="V961" s="5"/>
    </row>
    <row r="962" spans="2:22" x14ac:dyDescent="0.2">
      <c r="B962" s="9"/>
      <c r="C962" s="6"/>
      <c r="E962" s="2"/>
      <c r="F962" s="5"/>
      <c r="K962" s="6"/>
      <c r="M962" s="2"/>
      <c r="N962" s="5"/>
      <c r="S962" s="6"/>
      <c r="U962" s="2"/>
      <c r="V962" s="5"/>
    </row>
    <row r="963" spans="2:22" x14ac:dyDescent="0.2">
      <c r="B963" s="9"/>
      <c r="C963" s="6"/>
      <c r="E963" s="2"/>
      <c r="F963" s="5"/>
      <c r="K963" s="6"/>
      <c r="M963" s="2"/>
      <c r="N963" s="5"/>
      <c r="S963" s="6"/>
      <c r="U963" s="2"/>
      <c r="V963" s="5"/>
    </row>
    <row r="964" spans="2:22" x14ac:dyDescent="0.2">
      <c r="B964" s="9"/>
      <c r="C964" s="6"/>
      <c r="E964" s="2"/>
      <c r="F964" s="5"/>
      <c r="K964" s="6"/>
      <c r="M964" s="2"/>
      <c r="N964" s="5"/>
      <c r="S964" s="6"/>
      <c r="U964" s="2"/>
      <c r="V964" s="5"/>
    </row>
    <row r="965" spans="2:22" x14ac:dyDescent="0.2">
      <c r="B965" s="9"/>
      <c r="C965" s="6"/>
      <c r="E965" s="2"/>
      <c r="F965" s="5"/>
      <c r="K965" s="6"/>
      <c r="M965" s="2"/>
      <c r="N965" s="5"/>
      <c r="S965" s="6"/>
      <c r="U965" s="2"/>
      <c r="V965" s="5"/>
    </row>
    <row r="966" spans="2:22" x14ac:dyDescent="0.2">
      <c r="B966" s="9"/>
      <c r="C966" s="6"/>
      <c r="E966" s="2"/>
      <c r="F966" s="5"/>
      <c r="K966" s="6"/>
      <c r="M966" s="2"/>
      <c r="N966" s="5"/>
      <c r="S966" s="6"/>
      <c r="U966" s="2"/>
      <c r="V966" s="5"/>
    </row>
    <row r="967" spans="2:22" x14ac:dyDescent="0.2">
      <c r="B967" s="9"/>
      <c r="C967" s="6"/>
      <c r="E967" s="2"/>
      <c r="F967" s="5"/>
      <c r="K967" s="6"/>
      <c r="M967" s="2"/>
      <c r="N967" s="5"/>
      <c r="S967" s="6"/>
      <c r="U967" s="2"/>
      <c r="V967" s="5"/>
    </row>
    <row r="968" spans="2:22" x14ac:dyDescent="0.2">
      <c r="B968" s="9"/>
      <c r="C968" s="6"/>
      <c r="E968" s="2"/>
      <c r="F968" s="5"/>
      <c r="K968" s="6"/>
      <c r="M968" s="2"/>
      <c r="N968" s="5"/>
      <c r="S968" s="6"/>
      <c r="U968" s="2"/>
      <c r="V968" s="5"/>
    </row>
    <row r="969" spans="2:22" x14ac:dyDescent="0.2">
      <c r="B969" s="9"/>
      <c r="C969" s="6"/>
      <c r="E969" s="2"/>
      <c r="F969" s="5"/>
      <c r="K969" s="6"/>
      <c r="M969" s="2"/>
      <c r="N969" s="5"/>
      <c r="S969" s="6"/>
      <c r="U969" s="2"/>
      <c r="V969" s="5"/>
    </row>
    <row r="970" spans="2:22" x14ac:dyDescent="0.2">
      <c r="B970" s="9"/>
      <c r="C970" s="6"/>
      <c r="E970" s="2"/>
      <c r="F970" s="5"/>
      <c r="K970" s="6"/>
      <c r="M970" s="2"/>
      <c r="N970" s="5"/>
      <c r="S970" s="6"/>
      <c r="U970" s="2"/>
      <c r="V970" s="5"/>
    </row>
    <row r="971" spans="2:22" x14ac:dyDescent="0.2">
      <c r="B971" s="9"/>
      <c r="C971" s="6"/>
      <c r="E971" s="2"/>
      <c r="F971" s="5"/>
      <c r="K971" s="6"/>
      <c r="M971" s="2"/>
      <c r="N971" s="5"/>
      <c r="S971" s="6"/>
      <c r="U971" s="2"/>
      <c r="V971" s="5"/>
    </row>
    <row r="972" spans="2:22" x14ac:dyDescent="0.2">
      <c r="B972" s="9"/>
      <c r="C972" s="6"/>
      <c r="E972" s="2"/>
      <c r="F972" s="5"/>
      <c r="K972" s="6"/>
      <c r="M972" s="2"/>
      <c r="N972" s="5"/>
      <c r="S972" s="6"/>
      <c r="U972" s="2"/>
      <c r="V972" s="5"/>
    </row>
    <row r="973" spans="2:22" x14ac:dyDescent="0.2">
      <c r="B973" s="9"/>
      <c r="C973" s="6"/>
      <c r="E973" s="2"/>
      <c r="F973" s="5"/>
      <c r="K973" s="6"/>
      <c r="M973" s="2"/>
      <c r="N973" s="5"/>
      <c r="S973" s="6"/>
      <c r="U973" s="2"/>
      <c r="V973" s="5"/>
    </row>
    <row r="974" spans="2:22" x14ac:dyDescent="0.2">
      <c r="B974" s="9"/>
      <c r="C974" s="6"/>
      <c r="E974" s="2"/>
      <c r="F974" s="5"/>
      <c r="K974" s="6"/>
      <c r="M974" s="2"/>
      <c r="N974" s="5"/>
      <c r="S974" s="6"/>
      <c r="U974" s="2"/>
      <c r="V974" s="5"/>
    </row>
    <row r="975" spans="2:22" x14ac:dyDescent="0.2">
      <c r="B975" s="9"/>
      <c r="C975" s="6"/>
      <c r="E975" s="2"/>
      <c r="F975" s="5"/>
      <c r="K975" s="6"/>
      <c r="M975" s="2"/>
      <c r="N975" s="5"/>
      <c r="S975" s="6"/>
      <c r="U975" s="2"/>
      <c r="V975" s="5"/>
    </row>
    <row r="976" spans="2:22" x14ac:dyDescent="0.2">
      <c r="B976" s="9"/>
      <c r="C976" s="6"/>
      <c r="E976" s="2"/>
      <c r="F976" s="5"/>
      <c r="K976" s="6"/>
      <c r="M976" s="2"/>
      <c r="N976" s="5"/>
      <c r="S976" s="6"/>
      <c r="U976" s="2"/>
      <c r="V976" s="5"/>
    </row>
    <row r="977" spans="2:22" x14ac:dyDescent="0.2">
      <c r="B977" s="9"/>
      <c r="C977" s="6"/>
      <c r="E977" s="2"/>
      <c r="F977" s="5"/>
      <c r="K977" s="6"/>
      <c r="M977" s="2"/>
      <c r="N977" s="5"/>
      <c r="S977" s="6"/>
      <c r="U977" s="2"/>
      <c r="V977" s="5"/>
    </row>
    <row r="978" spans="2:22" x14ac:dyDescent="0.2">
      <c r="B978" s="9"/>
      <c r="C978" s="6"/>
      <c r="E978" s="2"/>
      <c r="F978" s="5"/>
      <c r="K978" s="6"/>
      <c r="M978" s="2"/>
      <c r="N978" s="5"/>
      <c r="S978" s="6"/>
      <c r="U978" s="2"/>
      <c r="V978" s="5"/>
    </row>
    <row r="979" spans="2:22" x14ac:dyDescent="0.2">
      <c r="B979" s="9"/>
      <c r="C979" s="6"/>
      <c r="E979" s="2"/>
      <c r="F979" s="5"/>
      <c r="K979" s="6"/>
      <c r="M979" s="2"/>
      <c r="N979" s="5"/>
      <c r="S979" s="6"/>
      <c r="U979" s="2"/>
      <c r="V979" s="5"/>
    </row>
    <row r="980" spans="2:22" x14ac:dyDescent="0.2">
      <c r="B980" s="9"/>
      <c r="C980" s="6"/>
      <c r="E980" s="2"/>
      <c r="F980" s="5"/>
      <c r="K980" s="6"/>
      <c r="M980" s="2"/>
      <c r="N980" s="5"/>
      <c r="S980" s="6"/>
      <c r="U980" s="2"/>
      <c r="V980" s="5"/>
    </row>
    <row r="981" spans="2:22" x14ac:dyDescent="0.2">
      <c r="B981" s="9"/>
      <c r="C981" s="6"/>
      <c r="E981" s="2"/>
      <c r="F981" s="5"/>
      <c r="K981" s="6"/>
      <c r="M981" s="2"/>
      <c r="N981" s="5"/>
      <c r="S981" s="6"/>
      <c r="U981" s="2"/>
      <c r="V981" s="5"/>
    </row>
    <row r="982" spans="2:22" x14ac:dyDescent="0.2">
      <c r="B982" s="9"/>
      <c r="C982" s="6"/>
      <c r="E982" s="2"/>
      <c r="F982" s="5"/>
      <c r="K982" s="6"/>
      <c r="M982" s="2"/>
      <c r="N982" s="5"/>
      <c r="S982" s="6"/>
      <c r="U982" s="2"/>
      <c r="V982" s="5"/>
    </row>
    <row r="983" spans="2:22" x14ac:dyDescent="0.2">
      <c r="B983" s="9"/>
      <c r="C983" s="6"/>
      <c r="E983" s="2"/>
      <c r="F983" s="5"/>
      <c r="K983" s="6"/>
      <c r="M983" s="2"/>
      <c r="N983" s="5"/>
      <c r="S983" s="6"/>
      <c r="U983" s="2"/>
      <c r="V983" s="5"/>
    </row>
    <row r="984" spans="2:22" x14ac:dyDescent="0.2">
      <c r="B984" s="9"/>
      <c r="C984" s="6"/>
      <c r="E984" s="2"/>
      <c r="F984" s="5"/>
      <c r="K984" s="6"/>
      <c r="M984" s="2"/>
      <c r="N984" s="5"/>
      <c r="S984" s="6"/>
      <c r="U984" s="2"/>
      <c r="V984" s="5"/>
    </row>
    <row r="985" spans="2:22" x14ac:dyDescent="0.2">
      <c r="B985" s="9"/>
      <c r="C985" s="6"/>
      <c r="E985" s="2"/>
      <c r="F985" s="5"/>
      <c r="K985" s="6"/>
      <c r="M985" s="2"/>
      <c r="N985" s="5"/>
      <c r="S985" s="6"/>
      <c r="U985" s="2"/>
      <c r="V985" s="5"/>
    </row>
    <row r="986" spans="2:22" x14ac:dyDescent="0.2">
      <c r="B986" s="9"/>
      <c r="C986" s="6"/>
      <c r="E986" s="2"/>
      <c r="F986" s="5"/>
      <c r="K986" s="6"/>
      <c r="M986" s="2"/>
      <c r="N986" s="5"/>
      <c r="S986" s="6"/>
      <c r="U986" s="2"/>
      <c r="V986" s="5"/>
    </row>
    <row r="987" spans="2:22" x14ac:dyDescent="0.2">
      <c r="B987" s="9"/>
      <c r="C987" s="6"/>
      <c r="E987" s="2"/>
      <c r="F987" s="5"/>
      <c r="K987" s="6"/>
      <c r="M987" s="2"/>
      <c r="N987" s="5"/>
      <c r="S987" s="6"/>
      <c r="U987" s="2"/>
      <c r="V987" s="5"/>
    </row>
    <row r="988" spans="2:22" x14ac:dyDescent="0.2">
      <c r="B988" s="9"/>
      <c r="C988" s="6"/>
      <c r="E988" s="2"/>
      <c r="F988" s="5"/>
      <c r="K988" s="6"/>
      <c r="M988" s="2"/>
      <c r="N988" s="5"/>
      <c r="S988" s="6"/>
      <c r="U988" s="2"/>
      <c r="V988" s="5"/>
    </row>
    <row r="989" spans="2:22" x14ac:dyDescent="0.2">
      <c r="B989" s="9"/>
      <c r="C989" s="6"/>
      <c r="E989" s="2"/>
      <c r="F989" s="5"/>
      <c r="K989" s="6"/>
      <c r="M989" s="2"/>
      <c r="N989" s="5"/>
      <c r="S989" s="6"/>
      <c r="U989" s="2"/>
      <c r="V989" s="5"/>
    </row>
    <row r="990" spans="2:22" x14ac:dyDescent="0.2">
      <c r="B990" s="9"/>
      <c r="C990" s="6"/>
      <c r="E990" s="2"/>
      <c r="F990" s="5"/>
      <c r="K990" s="6"/>
      <c r="M990" s="2"/>
      <c r="N990" s="5"/>
      <c r="S990" s="6"/>
      <c r="U990" s="2"/>
      <c r="V990" s="5"/>
    </row>
    <row r="991" spans="2:22" x14ac:dyDescent="0.2">
      <c r="B991" s="9"/>
      <c r="C991" s="6"/>
      <c r="E991" s="2"/>
      <c r="F991" s="5"/>
      <c r="K991" s="6"/>
      <c r="M991" s="2"/>
      <c r="N991" s="5"/>
      <c r="S991" s="6"/>
      <c r="U991" s="2"/>
      <c r="V991" s="5"/>
    </row>
    <row r="992" spans="2:22" x14ac:dyDescent="0.2">
      <c r="B992" s="9"/>
      <c r="C992" s="6"/>
      <c r="E992" s="2"/>
      <c r="F992" s="5"/>
      <c r="K992" s="6"/>
      <c r="M992" s="2"/>
      <c r="N992" s="5"/>
      <c r="S992" s="6"/>
      <c r="U992" s="2"/>
      <c r="V992" s="5"/>
    </row>
    <row r="993" spans="2:22" x14ac:dyDescent="0.2">
      <c r="B993" s="9"/>
      <c r="C993" s="6"/>
      <c r="E993" s="2"/>
      <c r="F993" s="5"/>
      <c r="K993" s="6"/>
      <c r="M993" s="2"/>
      <c r="N993" s="5"/>
      <c r="S993" s="6"/>
      <c r="U993" s="2"/>
      <c r="V993" s="5"/>
    </row>
    <row r="994" spans="2:22" x14ac:dyDescent="0.2">
      <c r="B994" s="9"/>
      <c r="C994" s="6"/>
      <c r="E994" s="2"/>
      <c r="F994" s="5"/>
      <c r="K994" s="6"/>
      <c r="M994" s="2"/>
      <c r="N994" s="5"/>
      <c r="S994" s="6"/>
      <c r="U994" s="2"/>
      <c r="V994" s="5"/>
    </row>
    <row r="995" spans="2:22" x14ac:dyDescent="0.2">
      <c r="B995" s="9"/>
      <c r="C995" s="6"/>
      <c r="E995" s="2"/>
      <c r="F995" s="5"/>
      <c r="K995" s="6"/>
      <c r="M995" s="2"/>
      <c r="N995" s="5"/>
      <c r="S995" s="6"/>
      <c r="U995" s="2"/>
      <c r="V995" s="5"/>
    </row>
    <row r="996" spans="2:22" x14ac:dyDescent="0.2">
      <c r="B996" s="9"/>
      <c r="C996" s="6"/>
      <c r="E996" s="2"/>
      <c r="F996" s="5"/>
      <c r="K996" s="6"/>
      <c r="M996" s="2"/>
      <c r="N996" s="5"/>
      <c r="S996" s="6"/>
      <c r="U996" s="2"/>
      <c r="V996" s="5"/>
    </row>
    <row r="997" spans="2:22" x14ac:dyDescent="0.2">
      <c r="B997" s="9"/>
      <c r="C997" s="6"/>
      <c r="E997" s="2"/>
      <c r="F997" s="5"/>
      <c r="K997" s="6"/>
      <c r="M997" s="2"/>
      <c r="N997" s="5"/>
      <c r="S997" s="6"/>
      <c r="U997" s="2"/>
      <c r="V997" s="5"/>
    </row>
    <row r="998" spans="2:22" x14ac:dyDescent="0.2">
      <c r="B998" s="9"/>
      <c r="C998" s="6"/>
      <c r="E998" s="2"/>
      <c r="F998" s="5"/>
      <c r="K998" s="6"/>
      <c r="M998" s="2"/>
      <c r="N998" s="5"/>
      <c r="S998" s="6"/>
      <c r="U998" s="2"/>
      <c r="V998" s="5"/>
    </row>
    <row r="999" spans="2:22" x14ac:dyDescent="0.2">
      <c r="B999" s="9"/>
      <c r="C999" s="6"/>
      <c r="E999" s="2"/>
      <c r="F999" s="5"/>
      <c r="K999" s="6"/>
      <c r="M999" s="2"/>
      <c r="N999" s="5"/>
      <c r="S999" s="6"/>
      <c r="U999" s="2"/>
      <c r="V999" s="5"/>
    </row>
    <row r="1000" spans="2:22" x14ac:dyDescent="0.2">
      <c r="B1000" s="9"/>
      <c r="C1000" s="6"/>
      <c r="E1000" s="2"/>
      <c r="F1000" s="5"/>
      <c r="K1000" s="6"/>
      <c r="M1000" s="2"/>
      <c r="N1000" s="5"/>
      <c r="S1000" s="6"/>
      <c r="U1000" s="2"/>
      <c r="V1000" s="5"/>
    </row>
    <row r="1001" spans="2:22" x14ac:dyDescent="0.2">
      <c r="B1001" s="9"/>
      <c r="C1001" s="6"/>
      <c r="E1001" s="2"/>
      <c r="F1001" s="5"/>
      <c r="K1001" s="6"/>
      <c r="M1001" s="2"/>
      <c r="N1001" s="5"/>
      <c r="S1001" s="6"/>
      <c r="U1001" s="2"/>
      <c r="V1001" s="5"/>
    </row>
    <row r="1002" spans="2:22" x14ac:dyDescent="0.2">
      <c r="B1002" s="9"/>
      <c r="C1002" s="6"/>
      <c r="E1002" s="2"/>
      <c r="F1002" s="5"/>
      <c r="K1002" s="6"/>
      <c r="M1002" s="2"/>
      <c r="N1002" s="5"/>
      <c r="S1002" s="6"/>
      <c r="U1002" s="2"/>
      <c r="V1002" s="5"/>
    </row>
    <row r="1003" spans="2:22" x14ac:dyDescent="0.2">
      <c r="B1003" s="9"/>
      <c r="C1003" s="6"/>
      <c r="E1003" s="2"/>
      <c r="F1003" s="5"/>
      <c r="K1003" s="6"/>
      <c r="M1003" s="2"/>
      <c r="N1003" s="5"/>
      <c r="S1003" s="6"/>
      <c r="U1003" s="2"/>
      <c r="V1003" s="5"/>
    </row>
    <row r="1004" spans="2:22" x14ac:dyDescent="0.2">
      <c r="B1004" s="9"/>
      <c r="C1004" s="6"/>
      <c r="E1004" s="2"/>
      <c r="F1004" s="5"/>
      <c r="K1004" s="6"/>
      <c r="M1004" s="2"/>
      <c r="N1004" s="5"/>
      <c r="S1004" s="6"/>
      <c r="U1004" s="2"/>
      <c r="V1004" s="5"/>
    </row>
    <row r="1005" spans="2:22" x14ac:dyDescent="0.2">
      <c r="B1005" s="9"/>
      <c r="C1005" s="6"/>
      <c r="E1005" s="2"/>
      <c r="F1005" s="5"/>
      <c r="K1005" s="6"/>
      <c r="M1005" s="2"/>
      <c r="N1005" s="5"/>
      <c r="S1005" s="6"/>
      <c r="U1005" s="2"/>
      <c r="V1005" s="5"/>
    </row>
    <row r="1006" spans="2:22" x14ac:dyDescent="0.2">
      <c r="B1006" s="9"/>
      <c r="C1006" s="6"/>
      <c r="E1006" s="2"/>
      <c r="F1006" s="5"/>
      <c r="K1006" s="6"/>
      <c r="M1006" s="2"/>
      <c r="N1006" s="5"/>
      <c r="S1006" s="6"/>
      <c r="U1006" s="2"/>
      <c r="V1006" s="5"/>
    </row>
    <row r="1007" spans="2:22" x14ac:dyDescent="0.2">
      <c r="B1007" s="9"/>
      <c r="C1007" s="6"/>
      <c r="E1007" s="2"/>
      <c r="F1007" s="5"/>
      <c r="K1007" s="6"/>
      <c r="M1007" s="2"/>
      <c r="N1007" s="5"/>
      <c r="S1007" s="6"/>
      <c r="U1007" s="2"/>
      <c r="V1007" s="5"/>
    </row>
    <row r="1008" spans="2:22" x14ac:dyDescent="0.2">
      <c r="B1008" s="9"/>
      <c r="C1008" s="6"/>
      <c r="E1008" s="2"/>
      <c r="F1008" s="5"/>
      <c r="K1008" s="6"/>
      <c r="M1008" s="2"/>
      <c r="N1008" s="5"/>
      <c r="S1008" s="6"/>
      <c r="U1008" s="2"/>
      <c r="V1008" s="5"/>
    </row>
    <row r="1009" spans="2:22" x14ac:dyDescent="0.2">
      <c r="B1009" s="9"/>
      <c r="C1009" s="6"/>
      <c r="E1009" s="2"/>
      <c r="F1009" s="5"/>
      <c r="K1009" s="6"/>
      <c r="M1009" s="2"/>
      <c r="N1009" s="5"/>
      <c r="S1009" s="6"/>
      <c r="U1009" s="2"/>
      <c r="V1009" s="5"/>
    </row>
    <row r="1010" spans="2:22" x14ac:dyDescent="0.2">
      <c r="B1010" s="9"/>
      <c r="C1010" s="6"/>
      <c r="E1010" s="2"/>
      <c r="F1010" s="5"/>
      <c r="K1010" s="6"/>
      <c r="M1010" s="2"/>
      <c r="N1010" s="5"/>
      <c r="S1010" s="6"/>
      <c r="U1010" s="2"/>
      <c r="V1010" s="5"/>
    </row>
    <row r="1011" spans="2:22" x14ac:dyDescent="0.2">
      <c r="B1011" s="9"/>
      <c r="C1011" s="6"/>
      <c r="E1011" s="2"/>
      <c r="F1011" s="5"/>
      <c r="K1011" s="6"/>
      <c r="M1011" s="2"/>
      <c r="N1011" s="5"/>
      <c r="S1011" s="6"/>
      <c r="U1011" s="2"/>
      <c r="V1011" s="5"/>
    </row>
    <row r="1012" spans="2:22" x14ac:dyDescent="0.2">
      <c r="B1012" s="9"/>
      <c r="C1012" s="6"/>
      <c r="E1012" s="2"/>
      <c r="F1012" s="5"/>
      <c r="K1012" s="6"/>
      <c r="M1012" s="2"/>
      <c r="N1012" s="5"/>
      <c r="S1012" s="6"/>
      <c r="U1012" s="2"/>
      <c r="V1012" s="5"/>
    </row>
    <row r="1013" spans="2:22" x14ac:dyDescent="0.2">
      <c r="B1013" s="9"/>
      <c r="C1013" s="6"/>
      <c r="E1013" s="2"/>
      <c r="F1013" s="5"/>
      <c r="K1013" s="6"/>
      <c r="M1013" s="2"/>
      <c r="N1013" s="5"/>
      <c r="S1013" s="6"/>
      <c r="U1013" s="2"/>
      <c r="V1013" s="5"/>
    </row>
    <row r="1014" spans="2:22" x14ac:dyDescent="0.2">
      <c r="B1014" s="9"/>
      <c r="C1014" s="6"/>
      <c r="E1014" s="2"/>
      <c r="F1014" s="5"/>
      <c r="K1014" s="6"/>
      <c r="M1014" s="2"/>
      <c r="N1014" s="5"/>
      <c r="S1014" s="6"/>
      <c r="U1014" s="2"/>
      <c r="V1014" s="5"/>
    </row>
    <row r="1015" spans="2:22" x14ac:dyDescent="0.2">
      <c r="B1015" s="9"/>
      <c r="C1015" s="6"/>
      <c r="E1015" s="2"/>
      <c r="F1015" s="5"/>
      <c r="K1015" s="6"/>
      <c r="M1015" s="2"/>
      <c r="N1015" s="5"/>
      <c r="S1015" s="6"/>
      <c r="U1015" s="2"/>
      <c r="V1015" s="5"/>
    </row>
    <row r="1016" spans="2:22" x14ac:dyDescent="0.2">
      <c r="B1016" s="9"/>
      <c r="C1016" s="6"/>
      <c r="E1016" s="2"/>
      <c r="F1016" s="5"/>
      <c r="K1016" s="6"/>
      <c r="M1016" s="2"/>
      <c r="N1016" s="5"/>
      <c r="S1016" s="6"/>
      <c r="U1016" s="2"/>
      <c r="V1016" s="5"/>
    </row>
    <row r="1017" spans="2:22" x14ac:dyDescent="0.2">
      <c r="B1017" s="9"/>
      <c r="C1017" s="6"/>
      <c r="E1017" s="2"/>
      <c r="F1017" s="5"/>
      <c r="K1017" s="6"/>
      <c r="M1017" s="2"/>
      <c r="N1017" s="5"/>
      <c r="S1017" s="6"/>
      <c r="U1017" s="2"/>
      <c r="V1017" s="5"/>
    </row>
    <row r="1018" spans="2:22" x14ac:dyDescent="0.2">
      <c r="B1018" s="9"/>
      <c r="C1018" s="6"/>
      <c r="E1018" s="2"/>
      <c r="F1018" s="5"/>
      <c r="K1018" s="6"/>
      <c r="M1018" s="2"/>
      <c r="N1018" s="5"/>
      <c r="S1018" s="6"/>
      <c r="U1018" s="2"/>
      <c r="V1018" s="5"/>
    </row>
    <row r="1019" spans="2:22" x14ac:dyDescent="0.2">
      <c r="B1019" s="9"/>
      <c r="C1019" s="6"/>
      <c r="E1019" s="2"/>
      <c r="F1019" s="5"/>
      <c r="K1019" s="6"/>
      <c r="M1019" s="2"/>
      <c r="N1019" s="5"/>
      <c r="S1019" s="6"/>
      <c r="U1019" s="2"/>
      <c r="V1019" s="5"/>
    </row>
    <row r="1020" spans="2:22" x14ac:dyDescent="0.2">
      <c r="B1020" s="9"/>
      <c r="C1020" s="6"/>
      <c r="E1020" s="2"/>
      <c r="F1020" s="5"/>
      <c r="K1020" s="6"/>
      <c r="M1020" s="2"/>
      <c r="N1020" s="5"/>
      <c r="S1020" s="6"/>
      <c r="U1020" s="2"/>
      <c r="V1020" s="5"/>
    </row>
    <row r="1021" spans="2:22" x14ac:dyDescent="0.2">
      <c r="B1021" s="9"/>
      <c r="C1021" s="6"/>
      <c r="E1021" s="2"/>
      <c r="F1021" s="5"/>
      <c r="K1021" s="6"/>
      <c r="M1021" s="2"/>
      <c r="N1021" s="5"/>
      <c r="S1021" s="6"/>
      <c r="U1021" s="2"/>
      <c r="V1021" s="5"/>
    </row>
    <row r="1022" spans="2:22" x14ac:dyDescent="0.2">
      <c r="B1022" s="9"/>
      <c r="C1022" s="6"/>
      <c r="E1022" s="2"/>
      <c r="F1022" s="5"/>
      <c r="K1022" s="6"/>
      <c r="M1022" s="2"/>
      <c r="N1022" s="5"/>
      <c r="S1022" s="6"/>
      <c r="U1022" s="2"/>
      <c r="V1022" s="5"/>
    </row>
    <row r="1023" spans="2:22" x14ac:dyDescent="0.2">
      <c r="B1023" s="9"/>
      <c r="C1023" s="6"/>
      <c r="E1023" s="2"/>
      <c r="F1023" s="5"/>
      <c r="K1023" s="6"/>
      <c r="M1023" s="2"/>
      <c r="N1023" s="5"/>
      <c r="S1023" s="6"/>
      <c r="U1023" s="2"/>
      <c r="V1023" s="5"/>
    </row>
    <row r="1024" spans="2:22" x14ac:dyDescent="0.2">
      <c r="B1024" s="9"/>
      <c r="C1024" s="6"/>
      <c r="E1024" s="2"/>
      <c r="F1024" s="5"/>
      <c r="K1024" s="6"/>
      <c r="M1024" s="2"/>
      <c r="N1024" s="5"/>
      <c r="S1024" s="6"/>
      <c r="U1024" s="2"/>
      <c r="V1024" s="5"/>
    </row>
    <row r="1025" spans="2:22" x14ac:dyDescent="0.2">
      <c r="B1025" s="9"/>
      <c r="C1025" s="6"/>
      <c r="E1025" s="2"/>
      <c r="F1025" s="5"/>
      <c r="K1025" s="6"/>
      <c r="M1025" s="2"/>
      <c r="N1025" s="5"/>
      <c r="S1025" s="6"/>
      <c r="U1025" s="2"/>
      <c r="V1025" s="5"/>
    </row>
    <row r="1026" spans="2:22" x14ac:dyDescent="0.2">
      <c r="B1026" s="9"/>
      <c r="C1026" s="6"/>
      <c r="E1026" s="2"/>
      <c r="F1026" s="5"/>
      <c r="K1026" s="6"/>
      <c r="M1026" s="2"/>
      <c r="N1026" s="5"/>
      <c r="S1026" s="6"/>
      <c r="U1026" s="2"/>
      <c r="V1026" s="5"/>
    </row>
    <row r="1027" spans="2:22" x14ac:dyDescent="0.2">
      <c r="B1027" s="9"/>
      <c r="C1027" s="6"/>
      <c r="E1027" s="2"/>
      <c r="F1027" s="5"/>
      <c r="K1027" s="6"/>
      <c r="M1027" s="2"/>
      <c r="N1027" s="5"/>
      <c r="S1027" s="6"/>
      <c r="U1027" s="2"/>
      <c r="V1027" s="5"/>
    </row>
    <row r="1028" spans="2:22" x14ac:dyDescent="0.2">
      <c r="B1028" s="9"/>
      <c r="C1028" s="6"/>
      <c r="E1028" s="2"/>
      <c r="F1028" s="5"/>
      <c r="K1028" s="6"/>
      <c r="M1028" s="2"/>
      <c r="N1028" s="5"/>
      <c r="S1028" s="6"/>
      <c r="U1028" s="2"/>
      <c r="V1028" s="5"/>
    </row>
    <row r="1029" spans="2:22" x14ac:dyDescent="0.2">
      <c r="B1029" s="9"/>
      <c r="C1029" s="6"/>
      <c r="E1029" s="2"/>
      <c r="F1029" s="5"/>
      <c r="K1029" s="6"/>
      <c r="M1029" s="2"/>
      <c r="N1029" s="5"/>
      <c r="S1029" s="6"/>
      <c r="U1029" s="2"/>
      <c r="V1029" s="5"/>
    </row>
    <row r="1030" spans="2:22" x14ac:dyDescent="0.2">
      <c r="B1030" s="9"/>
      <c r="C1030" s="6"/>
      <c r="E1030" s="2"/>
      <c r="F1030" s="5"/>
      <c r="K1030" s="6"/>
      <c r="M1030" s="2"/>
      <c r="N1030" s="5"/>
      <c r="S1030" s="6"/>
      <c r="U1030" s="2"/>
      <c r="V1030" s="5"/>
    </row>
    <row r="1031" spans="2:22" x14ac:dyDescent="0.2">
      <c r="B1031" s="9"/>
      <c r="C1031" s="6"/>
      <c r="E1031" s="2"/>
      <c r="F1031" s="5"/>
      <c r="K1031" s="6"/>
      <c r="M1031" s="2"/>
      <c r="N1031" s="5"/>
      <c r="S1031" s="6"/>
      <c r="U1031" s="2"/>
      <c r="V1031" s="5"/>
    </row>
    <row r="1032" spans="2:22" x14ac:dyDescent="0.2">
      <c r="B1032" s="9"/>
      <c r="C1032" s="6"/>
      <c r="E1032" s="2"/>
      <c r="F1032" s="5"/>
      <c r="K1032" s="6"/>
      <c r="M1032" s="2"/>
      <c r="N1032" s="5"/>
      <c r="S1032" s="6"/>
      <c r="U1032" s="2"/>
      <c r="V1032" s="5"/>
    </row>
    <row r="1033" spans="2:22" x14ac:dyDescent="0.2">
      <c r="B1033" s="9"/>
      <c r="C1033" s="6"/>
      <c r="E1033" s="2"/>
      <c r="F1033" s="5"/>
      <c r="K1033" s="6"/>
      <c r="M1033" s="2"/>
      <c r="N1033" s="5"/>
      <c r="S1033" s="6"/>
      <c r="U1033" s="2"/>
      <c r="V1033" s="5"/>
    </row>
    <row r="1034" spans="2:22" x14ac:dyDescent="0.2">
      <c r="B1034" s="9"/>
      <c r="C1034" s="6"/>
      <c r="E1034" s="2"/>
      <c r="F1034" s="5"/>
      <c r="K1034" s="6"/>
      <c r="M1034" s="2"/>
      <c r="N1034" s="5"/>
      <c r="S1034" s="6"/>
      <c r="U1034" s="2"/>
      <c r="V1034" s="5"/>
    </row>
    <row r="1035" spans="2:22" x14ac:dyDescent="0.2">
      <c r="B1035" s="9"/>
      <c r="C1035" s="6"/>
      <c r="E1035" s="2"/>
      <c r="F1035" s="5"/>
      <c r="K1035" s="6"/>
      <c r="M1035" s="2"/>
      <c r="N1035" s="5"/>
      <c r="S1035" s="6"/>
      <c r="U1035" s="2"/>
      <c r="V1035" s="5"/>
    </row>
    <row r="1036" spans="2:22" x14ac:dyDescent="0.2">
      <c r="B1036" s="9"/>
      <c r="C1036" s="6"/>
      <c r="E1036" s="2"/>
      <c r="F1036" s="5"/>
      <c r="K1036" s="6"/>
      <c r="M1036" s="2"/>
      <c r="N1036" s="5"/>
      <c r="S1036" s="6"/>
      <c r="U1036" s="2"/>
      <c r="V1036" s="5"/>
    </row>
    <row r="1037" spans="2:22" x14ac:dyDescent="0.2">
      <c r="B1037" s="9"/>
      <c r="C1037" s="6"/>
      <c r="E1037" s="2"/>
      <c r="F1037" s="5"/>
      <c r="K1037" s="6"/>
      <c r="M1037" s="2"/>
      <c r="N1037" s="5"/>
      <c r="S1037" s="6"/>
      <c r="U1037" s="2"/>
      <c r="V1037" s="5"/>
    </row>
    <row r="1038" spans="2:22" x14ac:dyDescent="0.2">
      <c r="B1038" s="9"/>
      <c r="C1038" s="6"/>
      <c r="E1038" s="2"/>
      <c r="F1038" s="5"/>
      <c r="K1038" s="6"/>
      <c r="M1038" s="2"/>
      <c r="N1038" s="5"/>
      <c r="S1038" s="6"/>
      <c r="U1038" s="2"/>
      <c r="V1038" s="5"/>
    </row>
    <row r="1039" spans="2:22" x14ac:dyDescent="0.2">
      <c r="B1039" s="9"/>
      <c r="C1039" s="6"/>
      <c r="E1039" s="2"/>
      <c r="F1039" s="5"/>
      <c r="K1039" s="6"/>
      <c r="M1039" s="2"/>
      <c r="N1039" s="5"/>
      <c r="S1039" s="6"/>
      <c r="U1039" s="2"/>
      <c r="V1039" s="5"/>
    </row>
    <row r="1040" spans="2:22" x14ac:dyDescent="0.2">
      <c r="B1040" s="9"/>
      <c r="C1040" s="6"/>
      <c r="E1040" s="2"/>
      <c r="F1040" s="5"/>
      <c r="K1040" s="6"/>
      <c r="M1040" s="2"/>
      <c r="N1040" s="5"/>
      <c r="S1040" s="6"/>
      <c r="U1040" s="2"/>
      <c r="V1040" s="5"/>
    </row>
    <row r="1041" spans="2:22" x14ac:dyDescent="0.2">
      <c r="B1041" s="9"/>
      <c r="C1041" s="6"/>
      <c r="E1041" s="2"/>
      <c r="F1041" s="5"/>
      <c r="K1041" s="6"/>
      <c r="M1041" s="2"/>
      <c r="N1041" s="5"/>
      <c r="S1041" s="6"/>
      <c r="U1041" s="2"/>
      <c r="V1041" s="5"/>
    </row>
    <row r="1042" spans="2:22" x14ac:dyDescent="0.2">
      <c r="B1042" s="9"/>
      <c r="C1042" s="6"/>
      <c r="E1042" s="2"/>
      <c r="F1042" s="5"/>
      <c r="K1042" s="6"/>
      <c r="M1042" s="2"/>
      <c r="N1042" s="5"/>
      <c r="S1042" s="6"/>
      <c r="U1042" s="2"/>
      <c r="V1042" s="5"/>
    </row>
    <row r="1043" spans="2:22" x14ac:dyDescent="0.2">
      <c r="B1043" s="9"/>
      <c r="C1043" s="6"/>
      <c r="E1043" s="2"/>
      <c r="F1043" s="5"/>
      <c r="K1043" s="6"/>
      <c r="M1043" s="2"/>
      <c r="N1043" s="5"/>
      <c r="S1043" s="6"/>
      <c r="U1043" s="2"/>
      <c r="V1043" s="5"/>
    </row>
    <row r="1044" spans="2:22" x14ac:dyDescent="0.2">
      <c r="B1044" s="9"/>
      <c r="C1044" s="6"/>
      <c r="E1044" s="2"/>
      <c r="F1044" s="5"/>
      <c r="K1044" s="6"/>
      <c r="M1044" s="2"/>
      <c r="N1044" s="5"/>
      <c r="S1044" s="6"/>
      <c r="U1044" s="2"/>
      <c r="V1044" s="5"/>
    </row>
    <row r="1045" spans="2:22" x14ac:dyDescent="0.2">
      <c r="B1045" s="9"/>
      <c r="C1045" s="6"/>
      <c r="E1045" s="2"/>
      <c r="F1045" s="5"/>
      <c r="K1045" s="6"/>
      <c r="M1045" s="2"/>
      <c r="N1045" s="5"/>
      <c r="S1045" s="6"/>
      <c r="U1045" s="2"/>
      <c r="V1045" s="5"/>
    </row>
    <row r="1046" spans="2:22" x14ac:dyDescent="0.2">
      <c r="B1046" s="9"/>
      <c r="C1046" s="6"/>
      <c r="E1046" s="2"/>
      <c r="F1046" s="5"/>
      <c r="K1046" s="6"/>
      <c r="M1046" s="2"/>
      <c r="N1046" s="5"/>
      <c r="S1046" s="6"/>
      <c r="U1046" s="2"/>
      <c r="V1046" s="5"/>
    </row>
    <row r="1047" spans="2:22" x14ac:dyDescent="0.2">
      <c r="B1047" s="9"/>
      <c r="C1047" s="6"/>
      <c r="E1047" s="2"/>
      <c r="F1047" s="5"/>
      <c r="K1047" s="6"/>
      <c r="M1047" s="2"/>
      <c r="N1047" s="5"/>
      <c r="S1047" s="6"/>
      <c r="U1047" s="2"/>
      <c r="V1047" s="5"/>
    </row>
    <row r="1048" spans="2:22" x14ac:dyDescent="0.2">
      <c r="B1048" s="9"/>
      <c r="C1048" s="6"/>
      <c r="E1048" s="2"/>
      <c r="F1048" s="5"/>
      <c r="K1048" s="6"/>
      <c r="M1048" s="2"/>
      <c r="N1048" s="5"/>
      <c r="S1048" s="6"/>
      <c r="U1048" s="2"/>
      <c r="V1048" s="5"/>
    </row>
    <row r="1049" spans="2:22" x14ac:dyDescent="0.2">
      <c r="B1049" s="9"/>
      <c r="C1049" s="6"/>
      <c r="E1049" s="2"/>
      <c r="F1049" s="5"/>
      <c r="K1049" s="6"/>
      <c r="M1049" s="2"/>
      <c r="N1049" s="5"/>
      <c r="S1049" s="6"/>
      <c r="U1049" s="2"/>
      <c r="V1049" s="5"/>
    </row>
    <row r="1050" spans="2:22" x14ac:dyDescent="0.2">
      <c r="B1050" s="9"/>
      <c r="C1050" s="6"/>
      <c r="E1050" s="2"/>
      <c r="F1050" s="5"/>
      <c r="K1050" s="6"/>
      <c r="M1050" s="2"/>
      <c r="N1050" s="5"/>
      <c r="S1050" s="6"/>
      <c r="U1050" s="2"/>
      <c r="V1050" s="5"/>
    </row>
    <row r="1051" spans="2:22" x14ac:dyDescent="0.2">
      <c r="B1051" s="9"/>
      <c r="C1051" s="6"/>
      <c r="E1051" s="2"/>
      <c r="F1051" s="5"/>
      <c r="K1051" s="6"/>
      <c r="M1051" s="2"/>
      <c r="N1051" s="5"/>
      <c r="S1051" s="6"/>
      <c r="U1051" s="2"/>
      <c r="V1051" s="5"/>
    </row>
    <row r="1052" spans="2:22" x14ac:dyDescent="0.2">
      <c r="B1052" s="9"/>
      <c r="C1052" s="6"/>
      <c r="E1052" s="2"/>
      <c r="F1052" s="5"/>
      <c r="K1052" s="6"/>
      <c r="M1052" s="2"/>
      <c r="N1052" s="5"/>
      <c r="S1052" s="6"/>
      <c r="U1052" s="2"/>
      <c r="V1052" s="5"/>
    </row>
    <row r="1053" spans="2:22" x14ac:dyDescent="0.2">
      <c r="B1053" s="9"/>
      <c r="C1053" s="6"/>
      <c r="E1053" s="2"/>
      <c r="F1053" s="5"/>
      <c r="K1053" s="6"/>
      <c r="M1053" s="2"/>
      <c r="N1053" s="5"/>
      <c r="S1053" s="6"/>
      <c r="U1053" s="2"/>
      <c r="V1053" s="5"/>
    </row>
    <row r="1054" spans="2:22" x14ac:dyDescent="0.2">
      <c r="B1054" s="9"/>
      <c r="C1054" s="6"/>
      <c r="E1054" s="2"/>
      <c r="F1054" s="5"/>
      <c r="K1054" s="6"/>
      <c r="M1054" s="2"/>
      <c r="N1054" s="5"/>
      <c r="S1054" s="6"/>
      <c r="U1054" s="2"/>
      <c r="V1054" s="5"/>
    </row>
    <row r="1055" spans="2:22" x14ac:dyDescent="0.2">
      <c r="B1055" s="9"/>
      <c r="C1055" s="6"/>
      <c r="E1055" s="2"/>
      <c r="F1055" s="5"/>
      <c r="K1055" s="6"/>
      <c r="M1055" s="2"/>
      <c r="N1055" s="5"/>
      <c r="S1055" s="6"/>
      <c r="U1055" s="2"/>
      <c r="V1055" s="5"/>
    </row>
    <row r="1056" spans="2:22" x14ac:dyDescent="0.2">
      <c r="B1056" s="9"/>
      <c r="C1056" s="6"/>
      <c r="E1056" s="2"/>
      <c r="F1056" s="5"/>
      <c r="K1056" s="6"/>
      <c r="M1056" s="2"/>
      <c r="N1056" s="5"/>
      <c r="S1056" s="6"/>
      <c r="U1056" s="2"/>
      <c r="V1056" s="5"/>
    </row>
    <row r="1057" spans="2:22" x14ac:dyDescent="0.2">
      <c r="B1057" s="9"/>
      <c r="C1057" s="6"/>
      <c r="E1057" s="2"/>
      <c r="F1057" s="5"/>
      <c r="K1057" s="6"/>
      <c r="M1057" s="2"/>
      <c r="N1057" s="5"/>
      <c r="S1057" s="6"/>
      <c r="U1057" s="2"/>
      <c r="V1057" s="5"/>
    </row>
    <row r="1058" spans="2:22" x14ac:dyDescent="0.2">
      <c r="B1058" s="9"/>
      <c r="C1058" s="6"/>
      <c r="E1058" s="2"/>
      <c r="F1058" s="5"/>
      <c r="K1058" s="6"/>
      <c r="M1058" s="2"/>
      <c r="N1058" s="5"/>
      <c r="S1058" s="6"/>
      <c r="U1058" s="2"/>
      <c r="V1058" s="5"/>
    </row>
    <row r="1059" spans="2:22" x14ac:dyDescent="0.2">
      <c r="B1059" s="9"/>
      <c r="C1059" s="6"/>
      <c r="E1059" s="2"/>
      <c r="F1059" s="5"/>
      <c r="K1059" s="6"/>
      <c r="M1059" s="2"/>
      <c r="N1059" s="5"/>
      <c r="S1059" s="6"/>
      <c r="U1059" s="2"/>
      <c r="V1059" s="5"/>
    </row>
    <row r="1060" spans="2:22" x14ac:dyDescent="0.2">
      <c r="B1060" s="9"/>
      <c r="C1060" s="6"/>
      <c r="E1060" s="2"/>
      <c r="F1060" s="5"/>
      <c r="K1060" s="6"/>
      <c r="M1060" s="2"/>
      <c r="N1060" s="5"/>
      <c r="S1060" s="6"/>
      <c r="U1060" s="2"/>
      <c r="V1060" s="5"/>
    </row>
    <row r="1061" spans="2:22" x14ac:dyDescent="0.2">
      <c r="B1061" s="9"/>
      <c r="C1061" s="6"/>
      <c r="E1061" s="2"/>
      <c r="F1061" s="5"/>
      <c r="K1061" s="6"/>
      <c r="M1061" s="2"/>
      <c r="N1061" s="5"/>
      <c r="S1061" s="6"/>
      <c r="U1061" s="2"/>
      <c r="V1061" s="5"/>
    </row>
    <row r="1062" spans="2:22" x14ac:dyDescent="0.2">
      <c r="B1062" s="9"/>
      <c r="C1062" s="6"/>
      <c r="E1062" s="2"/>
      <c r="F1062" s="5"/>
      <c r="K1062" s="6"/>
      <c r="M1062" s="2"/>
      <c r="N1062" s="5"/>
      <c r="S1062" s="6"/>
      <c r="U1062" s="2"/>
      <c r="V1062" s="5"/>
    </row>
    <row r="1063" spans="2:22" x14ac:dyDescent="0.2">
      <c r="B1063" s="9"/>
      <c r="C1063" s="6"/>
      <c r="E1063" s="2"/>
      <c r="F1063" s="5"/>
      <c r="K1063" s="6"/>
      <c r="M1063" s="2"/>
      <c r="N1063" s="5"/>
      <c r="S1063" s="6"/>
      <c r="U1063" s="2"/>
      <c r="V1063" s="5"/>
    </row>
    <row r="1064" spans="2:22" x14ac:dyDescent="0.2">
      <c r="B1064" s="9"/>
      <c r="C1064" s="6"/>
      <c r="E1064" s="2"/>
      <c r="F1064" s="5"/>
      <c r="K1064" s="6"/>
      <c r="M1064" s="2"/>
      <c r="N1064" s="5"/>
      <c r="S1064" s="6"/>
      <c r="U1064" s="2"/>
      <c r="V1064" s="5"/>
    </row>
    <row r="1065" spans="2:22" x14ac:dyDescent="0.2">
      <c r="B1065" s="9"/>
      <c r="C1065" s="6"/>
      <c r="E1065" s="2"/>
      <c r="F1065" s="5"/>
      <c r="K1065" s="6"/>
      <c r="M1065" s="2"/>
      <c r="N1065" s="5"/>
      <c r="S1065" s="6"/>
      <c r="U1065" s="2"/>
      <c r="V1065" s="5"/>
    </row>
    <row r="1066" spans="2:22" x14ac:dyDescent="0.2">
      <c r="B1066" s="9"/>
      <c r="C1066" s="6"/>
      <c r="E1066" s="2"/>
      <c r="F1066" s="5"/>
      <c r="K1066" s="6"/>
      <c r="M1066" s="2"/>
      <c r="N1066" s="5"/>
      <c r="S1066" s="6"/>
      <c r="U1066" s="2"/>
      <c r="V1066" s="5"/>
    </row>
    <row r="1067" spans="2:22" x14ac:dyDescent="0.2">
      <c r="B1067" s="9"/>
      <c r="C1067" s="6"/>
      <c r="E1067" s="2"/>
      <c r="F1067" s="5"/>
      <c r="K1067" s="6"/>
      <c r="M1067" s="2"/>
      <c r="N1067" s="5"/>
      <c r="S1067" s="6"/>
      <c r="U1067" s="2"/>
      <c r="V1067" s="5"/>
    </row>
    <row r="1068" spans="2:22" x14ac:dyDescent="0.2">
      <c r="B1068" s="9"/>
      <c r="C1068" s="6"/>
      <c r="E1068" s="2"/>
      <c r="F1068" s="5"/>
      <c r="K1068" s="6"/>
      <c r="M1068" s="2"/>
      <c r="N1068" s="5"/>
      <c r="S1068" s="6"/>
      <c r="U1068" s="2"/>
      <c r="V1068" s="5"/>
    </row>
    <row r="1069" spans="2:22" x14ac:dyDescent="0.2">
      <c r="B1069" s="9"/>
      <c r="C1069" s="6"/>
      <c r="E1069" s="2"/>
      <c r="F1069" s="5"/>
      <c r="K1069" s="6"/>
      <c r="M1069" s="2"/>
      <c r="N1069" s="5"/>
      <c r="S1069" s="6"/>
      <c r="U1069" s="2"/>
      <c r="V1069" s="5"/>
    </row>
    <row r="1070" spans="2:22" x14ac:dyDescent="0.2">
      <c r="B1070" s="9"/>
      <c r="C1070" s="6"/>
      <c r="E1070" s="2"/>
      <c r="F1070" s="5"/>
      <c r="K1070" s="6"/>
      <c r="M1070" s="2"/>
      <c r="N1070" s="5"/>
      <c r="S1070" s="6"/>
      <c r="U1070" s="2"/>
      <c r="V1070" s="5"/>
    </row>
    <row r="1071" spans="2:22" x14ac:dyDescent="0.2">
      <c r="B1071" s="9"/>
      <c r="C1071" s="6"/>
      <c r="E1071" s="2"/>
      <c r="F1071" s="5"/>
      <c r="K1071" s="6"/>
      <c r="M1071" s="2"/>
      <c r="N1071" s="5"/>
      <c r="S1071" s="6"/>
      <c r="U1071" s="2"/>
      <c r="V1071" s="5"/>
    </row>
    <row r="1072" spans="2:22" x14ac:dyDescent="0.2">
      <c r="B1072" s="9"/>
      <c r="C1072" s="6"/>
      <c r="E1072" s="2"/>
      <c r="F1072" s="5"/>
      <c r="K1072" s="6"/>
      <c r="M1072" s="2"/>
      <c r="N1072" s="5"/>
      <c r="S1072" s="6"/>
      <c r="U1072" s="2"/>
      <c r="V1072" s="5"/>
    </row>
    <row r="1073" spans="2:22" x14ac:dyDescent="0.2">
      <c r="B1073" s="9"/>
      <c r="C1073" s="6"/>
      <c r="E1073" s="2"/>
      <c r="F1073" s="5"/>
      <c r="K1073" s="6"/>
      <c r="M1073" s="2"/>
      <c r="N1073" s="5"/>
      <c r="S1073" s="6"/>
      <c r="U1073" s="2"/>
      <c r="V1073" s="5"/>
    </row>
    <row r="1074" spans="2:22" x14ac:dyDescent="0.2">
      <c r="B1074" s="9"/>
      <c r="C1074" s="6"/>
      <c r="E1074" s="2"/>
      <c r="F1074" s="5"/>
      <c r="K1074" s="6"/>
      <c r="M1074" s="2"/>
      <c r="N1074" s="5"/>
      <c r="S1074" s="6"/>
      <c r="U1074" s="2"/>
      <c r="V1074" s="5"/>
    </row>
    <row r="1075" spans="2:22" x14ac:dyDescent="0.2">
      <c r="B1075" s="9"/>
      <c r="C1075" s="6"/>
      <c r="E1075" s="2"/>
      <c r="F1075" s="5"/>
      <c r="K1075" s="6"/>
      <c r="M1075" s="2"/>
      <c r="N1075" s="5"/>
      <c r="S1075" s="6"/>
      <c r="U1075" s="2"/>
      <c r="V1075" s="5"/>
    </row>
    <row r="1076" spans="2:22" x14ac:dyDescent="0.2">
      <c r="B1076" s="9"/>
      <c r="C1076" s="6"/>
      <c r="E1076" s="2"/>
      <c r="F1076" s="5"/>
      <c r="K1076" s="6"/>
      <c r="M1076" s="2"/>
      <c r="N1076" s="5"/>
      <c r="S1076" s="6"/>
      <c r="U1076" s="2"/>
      <c r="V1076" s="5"/>
    </row>
    <row r="1077" spans="2:22" x14ac:dyDescent="0.2">
      <c r="B1077" s="9"/>
      <c r="C1077" s="6"/>
      <c r="E1077" s="2"/>
      <c r="F1077" s="5"/>
      <c r="K1077" s="6"/>
      <c r="M1077" s="2"/>
      <c r="N1077" s="5"/>
      <c r="S1077" s="6"/>
      <c r="U1077" s="2"/>
      <c r="V1077" s="5"/>
    </row>
    <row r="1078" spans="2:22" x14ac:dyDescent="0.2">
      <c r="B1078" s="9"/>
      <c r="C1078" s="6"/>
      <c r="E1078" s="2"/>
      <c r="F1078" s="5"/>
      <c r="K1078" s="6"/>
      <c r="M1078" s="2"/>
      <c r="N1078" s="5"/>
      <c r="S1078" s="6"/>
      <c r="U1078" s="2"/>
      <c r="V1078" s="5"/>
    </row>
    <row r="1079" spans="2:22" x14ac:dyDescent="0.2">
      <c r="B1079" s="9"/>
      <c r="C1079" s="6"/>
      <c r="E1079" s="2"/>
      <c r="F1079" s="5"/>
      <c r="K1079" s="6"/>
      <c r="M1079" s="2"/>
      <c r="N1079" s="5"/>
      <c r="S1079" s="6"/>
      <c r="U1079" s="2"/>
      <c r="V1079" s="5"/>
    </row>
    <row r="1080" spans="2:22" x14ac:dyDescent="0.2">
      <c r="B1080" s="9"/>
      <c r="C1080" s="6"/>
      <c r="E1080" s="2"/>
      <c r="F1080" s="5"/>
      <c r="K1080" s="6"/>
      <c r="M1080" s="2"/>
      <c r="N1080" s="5"/>
      <c r="S1080" s="6"/>
      <c r="U1080" s="2"/>
      <c r="V1080" s="5"/>
    </row>
    <row r="1081" spans="2:22" x14ac:dyDescent="0.2">
      <c r="B1081" s="9"/>
      <c r="C1081" s="6"/>
      <c r="E1081" s="2"/>
      <c r="F1081" s="5"/>
      <c r="K1081" s="6"/>
      <c r="M1081" s="2"/>
      <c r="N1081" s="5"/>
      <c r="S1081" s="6"/>
      <c r="U1081" s="2"/>
      <c r="V1081" s="5"/>
    </row>
    <row r="1082" spans="2:22" x14ac:dyDescent="0.2">
      <c r="B1082" s="9"/>
      <c r="C1082" s="6"/>
      <c r="E1082" s="2"/>
      <c r="F1082" s="5"/>
      <c r="K1082" s="6"/>
      <c r="M1082" s="2"/>
      <c r="N1082" s="5"/>
      <c r="S1082" s="6"/>
      <c r="U1082" s="2"/>
      <c r="V1082" s="5"/>
    </row>
    <row r="1083" spans="2:22" x14ac:dyDescent="0.2">
      <c r="B1083" s="9"/>
      <c r="C1083" s="6"/>
      <c r="E1083" s="2"/>
      <c r="F1083" s="5"/>
      <c r="K1083" s="6"/>
      <c r="M1083" s="2"/>
      <c r="N1083" s="5"/>
      <c r="S1083" s="6"/>
      <c r="U1083" s="2"/>
      <c r="V1083" s="5"/>
    </row>
    <row r="1084" spans="2:22" x14ac:dyDescent="0.2">
      <c r="B1084" s="9"/>
      <c r="C1084" s="6"/>
      <c r="E1084" s="2"/>
      <c r="F1084" s="5"/>
      <c r="K1084" s="6"/>
      <c r="M1084" s="2"/>
      <c r="N1084" s="5"/>
      <c r="S1084" s="6"/>
      <c r="U1084" s="2"/>
      <c r="V1084" s="5"/>
    </row>
    <row r="1085" spans="2:22" x14ac:dyDescent="0.2">
      <c r="B1085" s="9"/>
      <c r="C1085" s="6"/>
      <c r="E1085" s="2"/>
      <c r="F1085" s="5"/>
      <c r="K1085" s="6"/>
      <c r="M1085" s="2"/>
      <c r="N1085" s="5"/>
      <c r="S1085" s="6"/>
      <c r="U1085" s="2"/>
      <c r="V1085" s="5"/>
    </row>
    <row r="1086" spans="2:22" x14ac:dyDescent="0.2">
      <c r="B1086" s="9"/>
      <c r="C1086" s="6"/>
      <c r="E1086" s="2"/>
      <c r="F1086" s="5"/>
      <c r="K1086" s="6"/>
      <c r="M1086" s="2"/>
      <c r="N1086" s="5"/>
      <c r="S1086" s="6"/>
      <c r="U1086" s="2"/>
      <c r="V1086" s="5"/>
    </row>
    <row r="1087" spans="2:22" x14ac:dyDescent="0.2">
      <c r="B1087" s="9"/>
      <c r="C1087" s="6"/>
      <c r="E1087" s="2"/>
      <c r="F1087" s="5"/>
      <c r="K1087" s="6"/>
      <c r="M1087" s="2"/>
      <c r="N1087" s="5"/>
      <c r="S1087" s="6"/>
      <c r="U1087" s="2"/>
      <c r="V1087" s="5"/>
    </row>
    <row r="1088" spans="2:22" x14ac:dyDescent="0.2">
      <c r="B1088" s="9"/>
      <c r="C1088" s="6"/>
      <c r="E1088" s="2"/>
      <c r="F1088" s="5"/>
      <c r="K1088" s="6"/>
      <c r="M1088" s="2"/>
      <c r="N1088" s="5"/>
      <c r="S1088" s="6"/>
      <c r="U1088" s="2"/>
      <c r="V1088" s="5"/>
    </row>
    <row r="1089" spans="2:22" x14ac:dyDescent="0.2">
      <c r="B1089" s="9"/>
      <c r="C1089" s="6"/>
      <c r="E1089" s="2"/>
      <c r="F1089" s="5"/>
      <c r="K1089" s="6"/>
      <c r="M1089" s="2"/>
      <c r="N1089" s="5"/>
      <c r="S1089" s="6"/>
      <c r="U1089" s="2"/>
      <c r="V1089" s="5"/>
    </row>
    <row r="1090" spans="2:22" x14ac:dyDescent="0.2">
      <c r="B1090" s="9"/>
      <c r="C1090" s="6"/>
      <c r="E1090" s="2"/>
      <c r="F1090" s="5"/>
      <c r="K1090" s="6"/>
      <c r="M1090" s="2"/>
      <c r="N1090" s="5"/>
      <c r="S1090" s="6"/>
      <c r="U1090" s="2"/>
      <c r="V1090" s="5"/>
    </row>
    <row r="1091" spans="2:22" x14ac:dyDescent="0.2">
      <c r="B1091" s="9"/>
      <c r="C1091" s="6"/>
      <c r="E1091" s="2"/>
      <c r="F1091" s="5"/>
      <c r="K1091" s="6"/>
      <c r="M1091" s="2"/>
      <c r="N1091" s="5"/>
      <c r="S1091" s="6"/>
      <c r="U1091" s="2"/>
      <c r="V1091" s="5"/>
    </row>
    <row r="1092" spans="2:22" x14ac:dyDescent="0.2">
      <c r="B1092" s="9"/>
      <c r="C1092" s="6"/>
      <c r="E1092" s="2"/>
      <c r="F1092" s="5"/>
      <c r="K1092" s="6"/>
      <c r="M1092" s="2"/>
      <c r="N1092" s="5"/>
      <c r="S1092" s="6"/>
      <c r="U1092" s="2"/>
      <c r="V1092" s="5"/>
    </row>
    <row r="1093" spans="2:22" x14ac:dyDescent="0.2">
      <c r="B1093" s="9"/>
      <c r="C1093" s="6"/>
      <c r="E1093" s="2"/>
      <c r="F1093" s="5"/>
      <c r="K1093" s="6"/>
      <c r="M1093" s="2"/>
      <c r="N1093" s="5"/>
      <c r="S1093" s="6"/>
      <c r="U1093" s="2"/>
      <c r="V1093" s="5"/>
    </row>
    <row r="1094" spans="2:22" x14ac:dyDescent="0.2">
      <c r="B1094" s="9"/>
      <c r="C1094" s="6"/>
      <c r="E1094" s="2"/>
      <c r="F1094" s="5"/>
      <c r="K1094" s="6"/>
      <c r="M1094" s="2"/>
      <c r="N1094" s="5"/>
      <c r="S1094" s="6"/>
      <c r="U1094" s="2"/>
      <c r="V1094" s="5"/>
    </row>
    <row r="1095" spans="2:22" x14ac:dyDescent="0.2">
      <c r="B1095" s="9"/>
      <c r="C1095" s="6"/>
      <c r="E1095" s="2"/>
      <c r="F1095" s="5"/>
      <c r="K1095" s="6"/>
      <c r="M1095" s="2"/>
      <c r="N1095" s="5"/>
      <c r="S1095" s="6"/>
      <c r="U1095" s="2"/>
      <c r="V1095" s="5"/>
    </row>
    <row r="1096" spans="2:22" x14ac:dyDescent="0.2">
      <c r="B1096" s="9"/>
      <c r="C1096" s="6"/>
      <c r="E1096" s="2"/>
      <c r="F1096" s="5"/>
      <c r="K1096" s="6"/>
      <c r="M1096" s="2"/>
      <c r="N1096" s="5"/>
      <c r="S1096" s="6"/>
      <c r="U1096" s="2"/>
      <c r="V1096" s="5"/>
    </row>
    <row r="1097" spans="2:22" x14ac:dyDescent="0.2">
      <c r="B1097" s="9"/>
      <c r="C1097" s="6"/>
      <c r="E1097" s="2"/>
      <c r="F1097" s="5"/>
      <c r="K1097" s="6"/>
      <c r="M1097" s="2"/>
      <c r="N1097" s="5"/>
      <c r="S1097" s="6"/>
      <c r="U1097" s="2"/>
      <c r="V1097" s="5"/>
    </row>
    <row r="1098" spans="2:22" x14ac:dyDescent="0.2">
      <c r="B1098" s="9"/>
      <c r="C1098" s="6"/>
      <c r="E1098" s="2"/>
      <c r="F1098" s="5"/>
      <c r="K1098" s="6"/>
      <c r="M1098" s="2"/>
      <c r="N1098" s="5"/>
      <c r="S1098" s="6"/>
      <c r="U1098" s="2"/>
      <c r="V1098" s="5"/>
    </row>
    <row r="1099" spans="2:22" x14ac:dyDescent="0.2">
      <c r="B1099" s="9"/>
      <c r="C1099" s="6"/>
      <c r="E1099" s="2"/>
      <c r="F1099" s="5"/>
      <c r="K1099" s="6"/>
      <c r="M1099" s="2"/>
      <c r="N1099" s="5"/>
      <c r="S1099" s="6"/>
      <c r="U1099" s="2"/>
      <c r="V1099" s="5"/>
    </row>
    <row r="1100" spans="2:22" x14ac:dyDescent="0.2">
      <c r="B1100" s="9"/>
      <c r="C1100" s="6"/>
      <c r="E1100" s="2"/>
      <c r="F1100" s="5"/>
      <c r="K1100" s="6"/>
      <c r="M1100" s="2"/>
      <c r="N1100" s="5"/>
      <c r="S1100" s="6"/>
      <c r="U1100" s="2"/>
      <c r="V1100" s="5"/>
    </row>
    <row r="1101" spans="2:22" x14ac:dyDescent="0.2">
      <c r="B1101" s="9"/>
      <c r="C1101" s="6"/>
      <c r="E1101" s="2"/>
      <c r="F1101" s="5"/>
      <c r="K1101" s="6"/>
      <c r="M1101" s="2"/>
      <c r="N1101" s="5"/>
      <c r="S1101" s="6"/>
      <c r="U1101" s="2"/>
      <c r="V1101" s="5"/>
    </row>
    <row r="1102" spans="2:22" x14ac:dyDescent="0.2">
      <c r="B1102" s="9"/>
      <c r="C1102" s="6"/>
      <c r="E1102" s="2"/>
      <c r="F1102" s="5"/>
      <c r="K1102" s="6"/>
      <c r="M1102" s="2"/>
      <c r="N1102" s="5"/>
      <c r="S1102" s="6"/>
      <c r="U1102" s="2"/>
      <c r="V1102" s="5"/>
    </row>
    <row r="1103" spans="2:22" x14ac:dyDescent="0.2">
      <c r="B1103" s="9"/>
      <c r="C1103" s="6"/>
      <c r="E1103" s="2"/>
      <c r="F1103" s="5"/>
      <c r="K1103" s="6"/>
      <c r="M1103" s="2"/>
      <c r="N1103" s="5"/>
      <c r="S1103" s="6"/>
      <c r="U1103" s="2"/>
      <c r="V1103" s="5"/>
    </row>
    <row r="1104" spans="2:22" x14ac:dyDescent="0.2">
      <c r="B1104" s="9"/>
      <c r="C1104" s="6"/>
      <c r="E1104" s="2"/>
      <c r="F1104" s="5"/>
      <c r="K1104" s="6"/>
      <c r="M1104" s="2"/>
      <c r="N1104" s="5"/>
      <c r="S1104" s="6"/>
      <c r="U1104" s="2"/>
      <c r="V1104" s="5"/>
    </row>
    <row r="1105" spans="2:22" x14ac:dyDescent="0.2">
      <c r="B1105" s="9"/>
      <c r="C1105" s="6"/>
      <c r="E1105" s="2"/>
      <c r="F1105" s="5"/>
      <c r="K1105" s="6"/>
      <c r="M1105" s="2"/>
      <c r="N1105" s="5"/>
      <c r="S1105" s="6"/>
      <c r="U1105" s="2"/>
      <c r="V1105" s="5"/>
    </row>
    <row r="1106" spans="2:22" x14ac:dyDescent="0.2">
      <c r="B1106" s="9"/>
      <c r="C1106" s="6"/>
      <c r="E1106" s="2"/>
      <c r="F1106" s="5"/>
      <c r="K1106" s="6"/>
      <c r="M1106" s="2"/>
      <c r="N1106" s="5"/>
      <c r="S1106" s="6"/>
      <c r="U1106" s="2"/>
      <c r="V1106" s="5"/>
    </row>
    <row r="1107" spans="2:22" x14ac:dyDescent="0.2">
      <c r="B1107" s="9"/>
      <c r="C1107" s="6"/>
      <c r="E1107" s="2"/>
      <c r="F1107" s="5"/>
      <c r="K1107" s="6"/>
      <c r="M1107" s="2"/>
      <c r="N1107" s="5"/>
      <c r="S1107" s="6"/>
      <c r="U1107" s="2"/>
      <c r="V1107" s="5"/>
    </row>
    <row r="1108" spans="2:22" x14ac:dyDescent="0.2">
      <c r="B1108" s="9"/>
      <c r="C1108" s="6"/>
      <c r="E1108" s="2"/>
      <c r="F1108" s="5"/>
      <c r="K1108" s="6"/>
      <c r="M1108" s="2"/>
      <c r="N1108" s="5"/>
      <c r="S1108" s="6"/>
      <c r="U1108" s="2"/>
      <c r="V1108" s="5"/>
    </row>
    <row r="1109" spans="2:22" x14ac:dyDescent="0.2">
      <c r="B1109" s="9"/>
      <c r="C1109" s="6"/>
      <c r="E1109" s="2"/>
      <c r="F1109" s="5"/>
      <c r="K1109" s="6"/>
      <c r="M1109" s="2"/>
      <c r="N1109" s="5"/>
      <c r="S1109" s="6"/>
      <c r="U1109" s="2"/>
      <c r="V1109" s="5"/>
    </row>
    <row r="1110" spans="2:22" x14ac:dyDescent="0.2">
      <c r="B1110" s="9"/>
      <c r="C1110" s="6"/>
      <c r="E1110" s="2"/>
      <c r="F1110" s="5"/>
      <c r="K1110" s="6"/>
      <c r="M1110" s="2"/>
      <c r="N1110" s="5"/>
      <c r="S1110" s="6"/>
      <c r="U1110" s="2"/>
      <c r="V1110" s="5"/>
    </row>
    <row r="1111" spans="2:22" x14ac:dyDescent="0.2">
      <c r="B1111" s="9"/>
      <c r="C1111" s="6"/>
      <c r="E1111" s="2"/>
      <c r="F1111" s="5"/>
      <c r="K1111" s="6"/>
      <c r="M1111" s="2"/>
      <c r="N1111" s="5"/>
      <c r="S1111" s="6"/>
      <c r="U1111" s="2"/>
      <c r="V1111" s="5"/>
    </row>
    <row r="1112" spans="2:22" x14ac:dyDescent="0.2">
      <c r="B1112" s="9"/>
      <c r="C1112" s="6"/>
      <c r="E1112" s="2"/>
      <c r="F1112" s="5"/>
      <c r="K1112" s="6"/>
      <c r="M1112" s="2"/>
      <c r="N1112" s="5"/>
      <c r="S1112" s="6"/>
      <c r="U1112" s="2"/>
      <c r="V1112" s="5"/>
    </row>
    <row r="1113" spans="2:22" x14ac:dyDescent="0.2">
      <c r="B1113" s="9"/>
      <c r="C1113" s="6"/>
      <c r="E1113" s="2"/>
      <c r="F1113" s="5"/>
      <c r="K1113" s="6"/>
      <c r="M1113" s="2"/>
      <c r="N1113" s="5"/>
      <c r="S1113" s="6"/>
      <c r="U1113" s="2"/>
      <c r="V1113" s="5"/>
    </row>
    <row r="1114" spans="2:22" x14ac:dyDescent="0.2">
      <c r="B1114" s="9"/>
      <c r="C1114" s="6"/>
      <c r="E1114" s="2"/>
      <c r="F1114" s="5"/>
      <c r="K1114" s="6"/>
      <c r="M1114" s="2"/>
      <c r="N1114" s="5"/>
      <c r="S1114" s="6"/>
      <c r="U1114" s="2"/>
      <c r="V1114" s="5"/>
    </row>
    <row r="1115" spans="2:22" x14ac:dyDescent="0.2">
      <c r="B1115" s="9"/>
      <c r="C1115" s="6"/>
      <c r="E1115" s="2"/>
      <c r="F1115" s="5"/>
      <c r="K1115" s="6"/>
      <c r="M1115" s="2"/>
      <c r="N1115" s="5"/>
      <c r="S1115" s="6"/>
      <c r="U1115" s="2"/>
      <c r="V1115" s="5"/>
    </row>
    <row r="1116" spans="2:22" x14ac:dyDescent="0.2">
      <c r="B1116" s="9"/>
      <c r="C1116" s="6"/>
      <c r="E1116" s="2"/>
      <c r="F1116" s="5"/>
      <c r="K1116" s="6"/>
      <c r="M1116" s="2"/>
      <c r="N1116" s="5"/>
      <c r="S1116" s="6"/>
      <c r="U1116" s="2"/>
      <c r="V1116" s="5"/>
    </row>
    <row r="1117" spans="2:22" x14ac:dyDescent="0.2">
      <c r="B1117" s="9"/>
      <c r="C1117" s="6"/>
      <c r="E1117" s="2"/>
      <c r="F1117" s="5"/>
      <c r="K1117" s="6"/>
      <c r="M1117" s="2"/>
      <c r="N1117" s="5"/>
      <c r="S1117" s="6"/>
      <c r="U1117" s="2"/>
      <c r="V1117" s="5"/>
    </row>
    <row r="1118" spans="2:22" x14ac:dyDescent="0.2">
      <c r="B1118" s="9"/>
      <c r="C1118" s="6"/>
      <c r="E1118" s="2"/>
      <c r="F1118" s="5"/>
      <c r="K1118" s="6"/>
      <c r="M1118" s="2"/>
      <c r="N1118" s="5"/>
      <c r="S1118" s="6"/>
      <c r="U1118" s="2"/>
      <c r="V1118" s="5"/>
    </row>
    <row r="1119" spans="2:22" x14ac:dyDescent="0.2">
      <c r="B1119" s="9"/>
      <c r="C1119" s="6"/>
      <c r="E1119" s="2"/>
      <c r="F1119" s="5"/>
      <c r="K1119" s="6"/>
      <c r="M1119" s="2"/>
      <c r="N1119" s="5"/>
      <c r="S1119" s="6"/>
      <c r="U1119" s="2"/>
      <c r="V1119" s="5"/>
    </row>
    <row r="1120" spans="2:22" x14ac:dyDescent="0.2">
      <c r="B1120" s="9"/>
      <c r="C1120" s="6"/>
      <c r="E1120" s="2"/>
      <c r="F1120" s="5"/>
      <c r="K1120" s="6"/>
      <c r="M1120" s="2"/>
      <c r="N1120" s="5"/>
      <c r="S1120" s="6"/>
      <c r="U1120" s="2"/>
      <c r="V1120" s="5"/>
    </row>
    <row r="1121" spans="2:22" x14ac:dyDescent="0.2">
      <c r="B1121" s="9"/>
      <c r="C1121" s="6"/>
      <c r="E1121" s="2"/>
      <c r="F1121" s="5"/>
      <c r="K1121" s="6"/>
      <c r="M1121" s="2"/>
      <c r="N1121" s="5"/>
      <c r="S1121" s="6"/>
      <c r="U1121" s="2"/>
      <c r="V1121" s="5"/>
    </row>
    <row r="1122" spans="2:22" x14ac:dyDescent="0.2">
      <c r="B1122" s="9"/>
      <c r="C1122" s="6"/>
      <c r="E1122" s="2"/>
      <c r="F1122" s="5"/>
      <c r="K1122" s="6"/>
      <c r="M1122" s="2"/>
      <c r="N1122" s="5"/>
      <c r="S1122" s="6"/>
      <c r="U1122" s="2"/>
      <c r="V1122" s="5"/>
    </row>
    <row r="1123" spans="2:22" x14ac:dyDescent="0.2">
      <c r="B1123" s="9"/>
      <c r="C1123" s="6"/>
      <c r="E1123" s="2"/>
      <c r="F1123" s="5"/>
      <c r="K1123" s="6"/>
      <c r="M1123" s="2"/>
      <c r="N1123" s="5"/>
      <c r="S1123" s="6"/>
      <c r="U1123" s="2"/>
      <c r="V1123" s="5"/>
    </row>
    <row r="1124" spans="2:22" x14ac:dyDescent="0.2">
      <c r="B1124" s="9"/>
      <c r="C1124" s="6"/>
      <c r="E1124" s="2"/>
      <c r="F1124" s="5"/>
      <c r="K1124" s="6"/>
      <c r="M1124" s="2"/>
      <c r="N1124" s="5"/>
      <c r="S1124" s="6"/>
      <c r="U1124" s="2"/>
      <c r="V1124" s="5"/>
    </row>
    <row r="1125" spans="2:22" x14ac:dyDescent="0.2">
      <c r="B1125" s="9"/>
      <c r="C1125" s="6"/>
      <c r="E1125" s="2"/>
      <c r="F1125" s="5"/>
      <c r="K1125" s="6"/>
      <c r="M1125" s="2"/>
      <c r="N1125" s="5"/>
      <c r="S1125" s="6"/>
      <c r="U1125" s="2"/>
      <c r="V1125" s="5"/>
    </row>
    <row r="1126" spans="2:22" x14ac:dyDescent="0.2">
      <c r="B1126" s="9"/>
      <c r="C1126" s="6"/>
      <c r="E1126" s="2"/>
      <c r="F1126" s="5"/>
      <c r="K1126" s="6"/>
      <c r="M1126" s="2"/>
      <c r="N1126" s="5"/>
      <c r="S1126" s="6"/>
      <c r="U1126" s="2"/>
      <c r="V1126" s="5"/>
    </row>
    <row r="1127" spans="2:22" x14ac:dyDescent="0.2">
      <c r="B1127" s="9"/>
      <c r="C1127" s="6"/>
      <c r="E1127" s="2"/>
      <c r="F1127" s="5"/>
      <c r="K1127" s="6"/>
      <c r="M1127" s="2"/>
      <c r="N1127" s="5"/>
      <c r="S1127" s="6"/>
      <c r="U1127" s="2"/>
      <c r="V1127" s="5"/>
    </row>
    <row r="1128" spans="2:22" x14ac:dyDescent="0.2">
      <c r="B1128" s="9"/>
      <c r="C1128" s="6"/>
      <c r="E1128" s="2"/>
      <c r="F1128" s="5"/>
      <c r="K1128" s="6"/>
      <c r="M1128" s="2"/>
      <c r="N1128" s="5"/>
      <c r="S1128" s="6"/>
      <c r="U1128" s="2"/>
      <c r="V1128" s="5"/>
    </row>
    <row r="1129" spans="2:22" x14ac:dyDescent="0.2">
      <c r="B1129" s="9"/>
      <c r="C1129" s="6"/>
      <c r="E1129" s="2"/>
      <c r="F1129" s="5"/>
      <c r="K1129" s="6"/>
      <c r="M1129" s="2"/>
      <c r="N1129" s="5"/>
      <c r="S1129" s="6"/>
      <c r="U1129" s="2"/>
      <c r="V1129" s="5"/>
    </row>
    <row r="1130" spans="2:22" x14ac:dyDescent="0.2">
      <c r="B1130" s="9"/>
      <c r="C1130" s="6"/>
      <c r="E1130" s="2"/>
      <c r="F1130" s="5"/>
      <c r="K1130" s="6"/>
      <c r="M1130" s="2"/>
      <c r="N1130" s="5"/>
      <c r="S1130" s="6"/>
      <c r="U1130" s="2"/>
      <c r="V1130" s="5"/>
    </row>
    <row r="1131" spans="2:22" x14ac:dyDescent="0.2">
      <c r="B1131" s="9"/>
      <c r="C1131" s="6"/>
      <c r="E1131" s="2"/>
      <c r="F1131" s="5"/>
      <c r="K1131" s="6"/>
      <c r="M1131" s="2"/>
      <c r="N1131" s="5"/>
      <c r="S1131" s="6"/>
      <c r="U1131" s="2"/>
      <c r="V1131" s="5"/>
    </row>
    <row r="1132" spans="2:22" x14ac:dyDescent="0.2">
      <c r="B1132" s="9"/>
      <c r="C1132" s="6"/>
      <c r="E1132" s="2"/>
      <c r="F1132" s="5"/>
      <c r="K1132" s="6"/>
      <c r="M1132" s="2"/>
      <c r="N1132" s="5"/>
      <c r="S1132" s="6"/>
      <c r="U1132" s="2"/>
      <c r="V1132" s="5"/>
    </row>
    <row r="1133" spans="2:22" x14ac:dyDescent="0.2">
      <c r="B1133" s="9"/>
      <c r="C1133" s="6"/>
      <c r="E1133" s="2"/>
      <c r="F1133" s="5"/>
      <c r="K1133" s="6"/>
      <c r="M1133" s="2"/>
      <c r="N1133" s="5"/>
      <c r="S1133" s="6"/>
      <c r="U1133" s="2"/>
      <c r="V1133" s="5"/>
    </row>
    <row r="1134" spans="2:22" x14ac:dyDescent="0.2">
      <c r="B1134" s="9"/>
      <c r="C1134" s="6"/>
      <c r="E1134" s="2"/>
      <c r="F1134" s="5"/>
      <c r="K1134" s="6"/>
      <c r="M1134" s="2"/>
      <c r="N1134" s="5"/>
      <c r="S1134" s="6"/>
      <c r="U1134" s="2"/>
      <c r="V1134" s="5"/>
    </row>
    <row r="1135" spans="2:22" x14ac:dyDescent="0.2">
      <c r="B1135" s="9"/>
      <c r="C1135" s="6"/>
      <c r="E1135" s="2"/>
      <c r="F1135" s="5"/>
      <c r="K1135" s="6"/>
      <c r="M1135" s="2"/>
      <c r="N1135" s="5"/>
      <c r="S1135" s="6"/>
      <c r="U1135" s="2"/>
      <c r="V1135" s="5"/>
    </row>
    <row r="1136" spans="2:22" x14ac:dyDescent="0.2">
      <c r="B1136" s="9"/>
      <c r="C1136" s="6"/>
      <c r="E1136" s="2"/>
      <c r="F1136" s="5"/>
      <c r="K1136" s="6"/>
      <c r="M1136" s="2"/>
      <c r="N1136" s="5"/>
      <c r="S1136" s="6"/>
      <c r="U1136" s="2"/>
      <c r="V1136" s="5"/>
    </row>
    <row r="1137" spans="2:22" x14ac:dyDescent="0.2">
      <c r="B1137" s="9"/>
      <c r="C1137" s="6"/>
      <c r="E1137" s="2"/>
      <c r="F1137" s="5"/>
      <c r="K1137" s="6"/>
      <c r="M1137" s="2"/>
      <c r="N1137" s="5"/>
      <c r="S1137" s="6"/>
      <c r="U1137" s="2"/>
      <c r="V1137" s="5"/>
    </row>
    <row r="1138" spans="2:22" x14ac:dyDescent="0.2">
      <c r="B1138" s="9"/>
      <c r="C1138" s="6"/>
      <c r="E1138" s="2"/>
      <c r="F1138" s="5"/>
      <c r="K1138" s="6"/>
      <c r="M1138" s="2"/>
      <c r="N1138" s="5"/>
      <c r="S1138" s="6"/>
      <c r="U1138" s="2"/>
      <c r="V1138" s="5"/>
    </row>
    <row r="1139" spans="2:22" x14ac:dyDescent="0.2">
      <c r="B1139" s="9"/>
      <c r="C1139" s="6"/>
      <c r="E1139" s="2"/>
      <c r="F1139" s="5"/>
      <c r="K1139" s="6"/>
      <c r="M1139" s="2"/>
      <c r="N1139" s="5"/>
      <c r="S1139" s="6"/>
      <c r="U1139" s="2"/>
      <c r="V1139" s="5"/>
    </row>
    <row r="1140" spans="2:22" x14ac:dyDescent="0.2">
      <c r="B1140" s="9"/>
      <c r="C1140" s="6"/>
      <c r="E1140" s="2"/>
      <c r="F1140" s="5"/>
      <c r="K1140" s="6"/>
      <c r="M1140" s="2"/>
      <c r="N1140" s="5"/>
      <c r="S1140" s="6"/>
      <c r="U1140" s="2"/>
      <c r="V1140" s="5"/>
    </row>
    <row r="1141" spans="2:22" x14ac:dyDescent="0.2">
      <c r="B1141" s="9"/>
      <c r="C1141" s="6"/>
      <c r="E1141" s="2"/>
      <c r="F1141" s="5"/>
      <c r="K1141" s="6"/>
      <c r="M1141" s="2"/>
      <c r="N1141" s="5"/>
      <c r="S1141" s="6"/>
      <c r="U1141" s="2"/>
      <c r="V1141" s="5"/>
    </row>
    <row r="1142" spans="2:22" x14ac:dyDescent="0.2">
      <c r="B1142" s="9"/>
      <c r="C1142" s="6"/>
      <c r="E1142" s="2"/>
      <c r="F1142" s="5"/>
      <c r="K1142" s="6"/>
      <c r="M1142" s="2"/>
      <c r="N1142" s="5"/>
      <c r="S1142" s="6"/>
      <c r="U1142" s="2"/>
      <c r="V1142" s="5"/>
    </row>
    <row r="1143" spans="2:22" x14ac:dyDescent="0.2">
      <c r="B1143" s="9"/>
      <c r="C1143" s="6"/>
      <c r="E1143" s="2"/>
      <c r="F1143" s="5"/>
      <c r="K1143" s="6"/>
      <c r="M1143" s="2"/>
      <c r="N1143" s="5"/>
      <c r="S1143" s="6"/>
      <c r="U1143" s="2"/>
      <c r="V1143" s="5"/>
    </row>
    <row r="1144" spans="2:22" x14ac:dyDescent="0.2">
      <c r="B1144" s="9"/>
      <c r="C1144" s="6"/>
      <c r="E1144" s="2"/>
      <c r="F1144" s="5"/>
      <c r="K1144" s="6"/>
      <c r="M1144" s="2"/>
      <c r="N1144" s="5"/>
      <c r="S1144" s="6"/>
      <c r="U1144" s="2"/>
      <c r="V1144" s="5"/>
    </row>
    <row r="1145" spans="2:22" x14ac:dyDescent="0.2">
      <c r="B1145" s="9"/>
      <c r="C1145" s="6"/>
      <c r="E1145" s="2"/>
      <c r="F1145" s="5"/>
      <c r="K1145" s="6"/>
      <c r="M1145" s="2"/>
      <c r="N1145" s="5"/>
      <c r="S1145" s="6"/>
      <c r="U1145" s="2"/>
      <c r="V1145" s="5"/>
    </row>
    <row r="1146" spans="2:22" x14ac:dyDescent="0.2">
      <c r="B1146" s="9"/>
      <c r="C1146" s="6"/>
      <c r="E1146" s="2"/>
      <c r="F1146" s="5"/>
      <c r="K1146" s="6"/>
      <c r="M1146" s="2"/>
      <c r="N1146" s="5"/>
      <c r="S1146" s="6"/>
      <c r="U1146" s="2"/>
      <c r="V1146" s="5"/>
    </row>
    <row r="1147" spans="2:22" x14ac:dyDescent="0.2">
      <c r="B1147" s="9"/>
      <c r="C1147" s="6"/>
      <c r="E1147" s="2"/>
      <c r="F1147" s="5"/>
      <c r="K1147" s="6"/>
      <c r="M1147" s="2"/>
      <c r="N1147" s="5"/>
      <c r="S1147" s="6"/>
      <c r="U1147" s="2"/>
      <c r="V1147" s="5"/>
    </row>
    <row r="1148" spans="2:22" x14ac:dyDescent="0.2">
      <c r="B1148" s="9"/>
      <c r="C1148" s="6"/>
      <c r="E1148" s="2"/>
      <c r="F1148" s="5"/>
      <c r="K1148" s="6"/>
      <c r="M1148" s="2"/>
      <c r="N1148" s="5"/>
      <c r="S1148" s="6"/>
      <c r="U1148" s="2"/>
      <c r="V1148" s="5"/>
    </row>
    <row r="1149" spans="2:22" x14ac:dyDescent="0.2">
      <c r="B1149" s="9"/>
      <c r="C1149" s="6"/>
      <c r="E1149" s="2"/>
      <c r="F1149" s="5"/>
      <c r="K1149" s="6"/>
      <c r="M1149" s="2"/>
      <c r="N1149" s="5"/>
      <c r="S1149" s="6"/>
      <c r="U1149" s="2"/>
      <c r="V1149" s="5"/>
    </row>
    <row r="1150" spans="2:22" x14ac:dyDescent="0.2">
      <c r="B1150" s="9"/>
      <c r="C1150" s="6"/>
      <c r="E1150" s="2"/>
      <c r="F1150" s="5"/>
      <c r="K1150" s="6"/>
      <c r="M1150" s="2"/>
      <c r="N1150" s="5"/>
      <c r="S1150" s="6"/>
      <c r="U1150" s="2"/>
      <c r="V1150" s="5"/>
    </row>
    <row r="1151" spans="2:22" x14ac:dyDescent="0.2">
      <c r="B1151" s="9"/>
      <c r="C1151" s="6"/>
      <c r="E1151" s="2"/>
      <c r="F1151" s="5"/>
      <c r="K1151" s="6"/>
      <c r="M1151" s="2"/>
      <c r="N1151" s="5"/>
      <c r="S1151" s="6"/>
      <c r="U1151" s="2"/>
      <c r="V1151" s="5"/>
    </row>
    <row r="1152" spans="2:22" x14ac:dyDescent="0.2">
      <c r="B1152" s="9"/>
      <c r="C1152" s="6"/>
      <c r="E1152" s="2"/>
      <c r="F1152" s="5"/>
      <c r="K1152" s="6"/>
      <c r="M1152" s="2"/>
      <c r="N1152" s="5"/>
      <c r="S1152" s="6"/>
      <c r="U1152" s="2"/>
      <c r="V1152" s="5"/>
    </row>
    <row r="1153" spans="2:22" x14ac:dyDescent="0.2">
      <c r="B1153" s="9"/>
      <c r="C1153" s="6"/>
      <c r="E1153" s="2"/>
      <c r="F1153" s="5"/>
      <c r="K1153" s="6"/>
      <c r="M1153" s="2"/>
      <c r="N1153" s="5"/>
      <c r="S1153" s="6"/>
      <c r="U1153" s="2"/>
      <c r="V1153" s="5"/>
    </row>
    <row r="1154" spans="2:22" x14ac:dyDescent="0.2">
      <c r="B1154" s="9"/>
      <c r="C1154" s="6"/>
      <c r="E1154" s="2"/>
      <c r="F1154" s="5"/>
      <c r="K1154" s="6"/>
      <c r="M1154" s="2"/>
      <c r="N1154" s="5"/>
      <c r="S1154" s="6"/>
      <c r="U1154" s="2"/>
      <c r="V1154" s="5"/>
    </row>
    <row r="1155" spans="2:22" x14ac:dyDescent="0.2">
      <c r="B1155" s="9"/>
      <c r="C1155" s="6"/>
      <c r="E1155" s="2"/>
      <c r="F1155" s="5"/>
      <c r="K1155" s="6"/>
      <c r="M1155" s="2"/>
      <c r="N1155" s="5"/>
      <c r="S1155" s="6"/>
      <c r="U1155" s="2"/>
      <c r="V1155" s="5"/>
    </row>
    <row r="1156" spans="2:22" x14ac:dyDescent="0.2">
      <c r="B1156" s="9"/>
      <c r="C1156" s="6"/>
      <c r="E1156" s="2"/>
      <c r="F1156" s="5"/>
      <c r="K1156" s="6"/>
      <c r="M1156" s="2"/>
      <c r="N1156" s="5"/>
      <c r="S1156" s="6"/>
      <c r="U1156" s="2"/>
      <c r="V1156" s="5"/>
    </row>
    <row r="1157" spans="2:22" x14ac:dyDescent="0.2">
      <c r="B1157" s="9"/>
      <c r="C1157" s="6"/>
      <c r="E1157" s="2"/>
      <c r="F1157" s="5"/>
      <c r="K1157" s="6"/>
      <c r="M1157" s="2"/>
      <c r="N1157" s="5"/>
      <c r="S1157" s="6"/>
      <c r="U1157" s="2"/>
      <c r="V1157" s="5"/>
    </row>
    <row r="1158" spans="2:22" x14ac:dyDescent="0.2">
      <c r="B1158" s="9"/>
      <c r="C1158" s="6"/>
      <c r="E1158" s="2"/>
      <c r="F1158" s="5"/>
      <c r="K1158" s="6"/>
      <c r="M1158" s="2"/>
      <c r="N1158" s="5"/>
      <c r="S1158" s="6"/>
      <c r="U1158" s="2"/>
      <c r="V1158" s="5"/>
    </row>
    <row r="1159" spans="2:22" x14ac:dyDescent="0.2">
      <c r="B1159" s="9"/>
      <c r="C1159" s="6"/>
      <c r="E1159" s="2"/>
      <c r="F1159" s="5"/>
      <c r="K1159" s="6"/>
      <c r="M1159" s="2"/>
      <c r="N1159" s="5"/>
      <c r="S1159" s="6"/>
      <c r="U1159" s="2"/>
      <c r="V1159" s="5"/>
    </row>
    <row r="1160" spans="2:22" x14ac:dyDescent="0.2">
      <c r="B1160" s="9"/>
      <c r="C1160" s="6"/>
      <c r="E1160" s="2"/>
      <c r="F1160" s="5"/>
      <c r="K1160" s="6"/>
      <c r="M1160" s="2"/>
      <c r="N1160" s="5"/>
      <c r="S1160" s="6"/>
      <c r="U1160" s="2"/>
      <c r="V1160" s="5"/>
    </row>
    <row r="1161" spans="2:22" x14ac:dyDescent="0.2">
      <c r="B1161" s="9"/>
      <c r="C1161" s="6"/>
      <c r="E1161" s="2"/>
      <c r="F1161" s="5"/>
      <c r="K1161" s="6"/>
      <c r="M1161" s="2"/>
      <c r="N1161" s="5"/>
      <c r="S1161" s="6"/>
      <c r="U1161" s="2"/>
      <c r="V1161" s="5"/>
    </row>
    <row r="1162" spans="2:22" x14ac:dyDescent="0.2">
      <c r="B1162" s="9"/>
      <c r="C1162" s="6"/>
      <c r="E1162" s="2"/>
      <c r="F1162" s="5"/>
      <c r="K1162" s="6"/>
      <c r="M1162" s="2"/>
      <c r="N1162" s="5"/>
      <c r="S1162" s="6"/>
      <c r="U1162" s="2"/>
      <c r="V1162" s="5"/>
    </row>
    <row r="1163" spans="2:22" x14ac:dyDescent="0.2">
      <c r="B1163" s="9"/>
      <c r="C1163" s="6"/>
      <c r="E1163" s="2"/>
      <c r="F1163" s="5"/>
      <c r="K1163" s="6"/>
      <c r="M1163" s="2"/>
      <c r="N1163" s="5"/>
      <c r="S1163" s="6"/>
      <c r="U1163" s="2"/>
      <c r="V1163" s="5"/>
    </row>
    <row r="1164" spans="2:22" x14ac:dyDescent="0.2">
      <c r="B1164" s="9"/>
      <c r="C1164" s="6"/>
      <c r="E1164" s="2"/>
      <c r="F1164" s="5"/>
      <c r="K1164" s="6"/>
      <c r="M1164" s="2"/>
      <c r="N1164" s="5"/>
      <c r="S1164" s="6"/>
      <c r="U1164" s="2"/>
      <c r="V1164" s="5"/>
    </row>
    <row r="1165" spans="2:22" x14ac:dyDescent="0.2">
      <c r="B1165" s="9"/>
      <c r="C1165" s="6"/>
      <c r="E1165" s="2"/>
      <c r="F1165" s="5"/>
      <c r="K1165" s="6"/>
      <c r="M1165" s="2"/>
      <c r="N1165" s="5"/>
      <c r="S1165" s="6"/>
      <c r="U1165" s="2"/>
      <c r="V1165" s="5"/>
    </row>
    <row r="1166" spans="2:22" x14ac:dyDescent="0.2">
      <c r="B1166" s="9"/>
      <c r="C1166" s="6"/>
      <c r="E1166" s="2"/>
      <c r="F1166" s="5"/>
      <c r="K1166" s="6"/>
      <c r="M1166" s="2"/>
      <c r="N1166" s="5"/>
      <c r="S1166" s="6"/>
      <c r="U1166" s="2"/>
      <c r="V1166" s="5"/>
    </row>
    <row r="1167" spans="2:22" x14ac:dyDescent="0.2">
      <c r="B1167" s="9"/>
      <c r="C1167" s="6"/>
      <c r="E1167" s="2"/>
      <c r="F1167" s="5"/>
      <c r="K1167" s="6"/>
      <c r="M1167" s="2"/>
      <c r="N1167" s="5"/>
      <c r="S1167" s="6"/>
      <c r="U1167" s="2"/>
      <c r="V1167" s="5"/>
    </row>
    <row r="1168" spans="2:22" x14ac:dyDescent="0.2">
      <c r="B1168" s="9"/>
      <c r="C1168" s="6"/>
      <c r="E1168" s="2"/>
      <c r="F1168" s="5"/>
      <c r="K1168" s="6"/>
      <c r="M1168" s="2"/>
      <c r="N1168" s="5"/>
      <c r="S1168" s="6"/>
      <c r="U1168" s="2"/>
      <c r="V1168" s="5"/>
    </row>
    <row r="1169" spans="2:22" x14ac:dyDescent="0.2">
      <c r="B1169" s="9"/>
      <c r="C1169" s="6"/>
      <c r="E1169" s="2"/>
      <c r="F1169" s="5"/>
      <c r="K1169" s="6"/>
      <c r="M1169" s="2"/>
      <c r="N1169" s="5"/>
      <c r="S1169" s="6"/>
      <c r="U1169" s="2"/>
      <c r="V1169" s="5"/>
    </row>
    <row r="1170" spans="2:22" x14ac:dyDescent="0.2">
      <c r="B1170" s="9"/>
      <c r="C1170" s="6"/>
      <c r="E1170" s="2"/>
      <c r="F1170" s="5"/>
      <c r="K1170" s="6"/>
      <c r="M1170" s="2"/>
      <c r="N1170" s="5"/>
      <c r="S1170" s="6"/>
      <c r="U1170" s="2"/>
      <c r="V1170" s="5"/>
    </row>
    <row r="1171" spans="2:22" x14ac:dyDescent="0.2">
      <c r="B1171" s="9"/>
      <c r="C1171" s="6"/>
      <c r="E1171" s="2"/>
      <c r="F1171" s="5"/>
      <c r="K1171" s="6"/>
      <c r="M1171" s="2"/>
      <c r="N1171" s="5"/>
      <c r="S1171" s="6"/>
      <c r="U1171" s="2"/>
      <c r="V1171" s="5"/>
    </row>
    <row r="1172" spans="2:22" x14ac:dyDescent="0.2">
      <c r="B1172" s="9"/>
      <c r="C1172" s="6"/>
      <c r="E1172" s="2"/>
      <c r="F1172" s="5"/>
      <c r="K1172" s="6"/>
      <c r="M1172" s="2"/>
      <c r="N1172" s="5"/>
      <c r="S1172" s="6"/>
      <c r="U1172" s="2"/>
      <c r="V1172" s="5"/>
    </row>
    <row r="1173" spans="2:22" x14ac:dyDescent="0.2">
      <c r="B1173" s="9"/>
      <c r="C1173" s="6"/>
      <c r="E1173" s="2"/>
      <c r="F1173" s="5"/>
      <c r="K1173" s="6"/>
      <c r="M1173" s="2"/>
      <c r="N1173" s="5"/>
      <c r="S1173" s="6"/>
      <c r="U1173" s="2"/>
      <c r="V1173" s="5"/>
    </row>
    <row r="1174" spans="2:22" x14ac:dyDescent="0.2">
      <c r="B1174" s="9"/>
      <c r="C1174" s="6"/>
      <c r="E1174" s="2"/>
      <c r="F1174" s="5"/>
      <c r="K1174" s="6"/>
      <c r="M1174" s="2"/>
      <c r="N1174" s="5"/>
      <c r="S1174" s="6"/>
      <c r="U1174" s="2"/>
      <c r="V1174" s="5"/>
    </row>
    <row r="1175" spans="2:22" x14ac:dyDescent="0.2">
      <c r="B1175" s="9"/>
      <c r="C1175" s="6"/>
      <c r="E1175" s="2"/>
      <c r="F1175" s="5"/>
      <c r="K1175" s="6"/>
      <c r="M1175" s="2"/>
      <c r="N1175" s="5"/>
      <c r="S1175" s="6"/>
      <c r="U1175" s="2"/>
      <c r="V1175" s="5"/>
    </row>
    <row r="1176" spans="2:22" x14ac:dyDescent="0.2">
      <c r="B1176" s="9"/>
      <c r="C1176" s="6"/>
      <c r="E1176" s="2"/>
      <c r="F1176" s="5"/>
      <c r="K1176" s="6"/>
      <c r="M1176" s="2"/>
      <c r="N1176" s="5"/>
      <c r="S1176" s="6"/>
      <c r="U1176" s="2"/>
      <c r="V1176" s="5"/>
    </row>
    <row r="1177" spans="2:22" x14ac:dyDescent="0.2">
      <c r="B1177" s="9"/>
      <c r="C1177" s="6"/>
      <c r="E1177" s="2"/>
      <c r="F1177" s="5"/>
      <c r="K1177" s="6"/>
      <c r="M1177" s="2"/>
      <c r="N1177" s="5"/>
      <c r="S1177" s="6"/>
      <c r="U1177" s="2"/>
      <c r="V1177" s="5"/>
    </row>
    <row r="1178" spans="2:22" x14ac:dyDescent="0.2">
      <c r="B1178" s="9"/>
      <c r="C1178" s="6"/>
      <c r="E1178" s="2"/>
      <c r="F1178" s="5"/>
      <c r="K1178" s="6"/>
      <c r="M1178" s="2"/>
      <c r="N1178" s="5"/>
      <c r="S1178" s="6"/>
      <c r="U1178" s="2"/>
      <c r="V1178" s="5"/>
    </row>
    <row r="1179" spans="2:22" x14ac:dyDescent="0.2">
      <c r="B1179" s="9"/>
      <c r="C1179" s="6"/>
      <c r="E1179" s="2"/>
      <c r="F1179" s="5"/>
      <c r="K1179" s="6"/>
      <c r="M1179" s="2"/>
      <c r="N1179" s="5"/>
      <c r="S1179" s="6"/>
      <c r="U1179" s="2"/>
      <c r="V1179" s="5"/>
    </row>
    <row r="1180" spans="2:22" x14ac:dyDescent="0.2">
      <c r="B1180" s="9"/>
      <c r="C1180" s="6"/>
      <c r="E1180" s="2"/>
      <c r="F1180" s="5"/>
      <c r="K1180" s="6"/>
      <c r="M1180" s="2"/>
      <c r="N1180" s="5"/>
      <c r="S1180" s="6"/>
      <c r="U1180" s="2"/>
      <c r="V1180" s="5"/>
    </row>
    <row r="1181" spans="2:22" x14ac:dyDescent="0.2">
      <c r="B1181" s="9"/>
      <c r="C1181" s="6"/>
      <c r="E1181" s="2"/>
      <c r="F1181" s="5"/>
      <c r="K1181" s="6"/>
      <c r="M1181" s="2"/>
      <c r="N1181" s="5"/>
      <c r="S1181" s="6"/>
      <c r="U1181" s="2"/>
      <c r="V1181" s="5"/>
    </row>
    <row r="1182" spans="2:22" x14ac:dyDescent="0.2">
      <c r="B1182" s="9"/>
      <c r="C1182" s="6"/>
      <c r="E1182" s="2"/>
      <c r="F1182" s="5"/>
      <c r="K1182" s="6"/>
      <c r="M1182" s="2"/>
      <c r="N1182" s="5"/>
      <c r="S1182" s="6"/>
      <c r="U1182" s="2"/>
      <c r="V1182" s="5"/>
    </row>
    <row r="1183" spans="2:22" x14ac:dyDescent="0.2">
      <c r="B1183" s="9"/>
      <c r="C1183" s="6"/>
      <c r="E1183" s="2"/>
      <c r="F1183" s="5"/>
      <c r="K1183" s="6"/>
      <c r="M1183" s="2"/>
      <c r="N1183" s="5"/>
      <c r="S1183" s="6"/>
      <c r="U1183" s="2"/>
      <c r="V1183" s="5"/>
    </row>
    <row r="1184" spans="2:22" x14ac:dyDescent="0.2">
      <c r="B1184" s="9"/>
      <c r="C1184" s="6"/>
      <c r="E1184" s="2"/>
      <c r="F1184" s="5"/>
      <c r="K1184" s="6"/>
      <c r="M1184" s="2"/>
      <c r="N1184" s="5"/>
      <c r="S1184" s="6"/>
      <c r="U1184" s="2"/>
      <c r="V1184" s="5"/>
    </row>
    <row r="1185" spans="2:22" x14ac:dyDescent="0.2">
      <c r="B1185" s="9"/>
      <c r="C1185" s="6"/>
      <c r="E1185" s="2"/>
      <c r="F1185" s="5"/>
      <c r="K1185" s="6"/>
      <c r="M1185" s="2"/>
      <c r="N1185" s="5"/>
      <c r="S1185" s="6"/>
      <c r="U1185" s="2"/>
      <c r="V1185" s="5"/>
    </row>
    <row r="1186" spans="2:22" x14ac:dyDescent="0.2">
      <c r="B1186" s="9"/>
      <c r="C1186" s="6"/>
      <c r="E1186" s="2"/>
      <c r="F1186" s="5"/>
      <c r="K1186" s="6"/>
      <c r="M1186" s="2"/>
      <c r="N1186" s="5"/>
      <c r="S1186" s="6"/>
      <c r="U1186" s="2"/>
      <c r="V1186" s="5"/>
    </row>
    <row r="1187" spans="2:22" x14ac:dyDescent="0.2">
      <c r="B1187" s="9"/>
      <c r="C1187" s="6"/>
      <c r="E1187" s="2"/>
      <c r="F1187" s="5"/>
      <c r="K1187" s="6"/>
      <c r="M1187" s="2"/>
      <c r="N1187" s="5"/>
      <c r="S1187" s="6"/>
      <c r="U1187" s="2"/>
      <c r="V1187" s="5"/>
    </row>
    <row r="1188" spans="2:22" x14ac:dyDescent="0.2">
      <c r="B1188" s="9"/>
      <c r="C1188" s="6"/>
      <c r="E1188" s="2"/>
      <c r="F1188" s="5"/>
      <c r="K1188" s="6"/>
      <c r="M1188" s="2"/>
      <c r="N1188" s="5"/>
      <c r="S1188" s="6"/>
      <c r="U1188" s="2"/>
      <c r="V1188" s="5"/>
    </row>
    <row r="1189" spans="2:22" x14ac:dyDescent="0.2">
      <c r="B1189" s="9"/>
      <c r="C1189" s="6"/>
      <c r="E1189" s="2"/>
      <c r="F1189" s="5"/>
      <c r="K1189" s="6"/>
      <c r="M1189" s="2"/>
      <c r="N1189" s="5"/>
      <c r="S1189" s="6"/>
      <c r="U1189" s="2"/>
      <c r="V1189" s="5"/>
    </row>
    <row r="1190" spans="2:22" x14ac:dyDescent="0.2">
      <c r="B1190" s="9"/>
      <c r="C1190" s="6"/>
      <c r="E1190" s="2"/>
      <c r="F1190" s="5"/>
      <c r="K1190" s="6"/>
      <c r="M1190" s="2"/>
      <c r="N1190" s="5"/>
      <c r="S1190" s="6"/>
      <c r="U1190" s="2"/>
      <c r="V1190" s="5"/>
    </row>
    <row r="1191" spans="2:22" x14ac:dyDescent="0.2">
      <c r="B1191" s="9"/>
      <c r="C1191" s="6"/>
      <c r="E1191" s="2"/>
      <c r="F1191" s="5"/>
      <c r="K1191" s="6"/>
      <c r="M1191" s="2"/>
      <c r="N1191" s="5"/>
      <c r="S1191" s="6"/>
      <c r="U1191" s="2"/>
      <c r="V1191" s="5"/>
    </row>
    <row r="1192" spans="2:22" x14ac:dyDescent="0.2">
      <c r="B1192" s="9"/>
      <c r="C1192" s="6"/>
      <c r="E1192" s="2"/>
      <c r="F1192" s="5"/>
      <c r="K1192" s="6"/>
      <c r="M1192" s="2"/>
      <c r="N1192" s="5"/>
      <c r="S1192" s="6"/>
      <c r="U1192" s="2"/>
      <c r="V1192" s="5"/>
    </row>
    <row r="1193" spans="2:22" x14ac:dyDescent="0.2">
      <c r="B1193" s="9"/>
      <c r="C1193" s="6"/>
      <c r="E1193" s="2"/>
      <c r="F1193" s="5"/>
      <c r="K1193" s="6"/>
      <c r="M1193" s="2"/>
      <c r="N1193" s="5"/>
      <c r="S1193" s="6"/>
      <c r="U1193" s="2"/>
      <c r="V1193" s="5"/>
    </row>
    <row r="1194" spans="2:22" x14ac:dyDescent="0.2">
      <c r="B1194" s="9"/>
      <c r="C1194" s="6"/>
      <c r="E1194" s="2"/>
      <c r="F1194" s="5"/>
      <c r="K1194" s="6"/>
      <c r="M1194" s="2"/>
      <c r="N1194" s="5"/>
      <c r="S1194" s="6"/>
      <c r="U1194" s="2"/>
      <c r="V1194" s="5"/>
    </row>
    <row r="1195" spans="2:22" x14ac:dyDescent="0.2">
      <c r="B1195" s="9"/>
      <c r="C1195" s="6"/>
      <c r="E1195" s="2"/>
      <c r="F1195" s="5"/>
      <c r="K1195" s="6"/>
      <c r="M1195" s="2"/>
      <c r="N1195" s="5"/>
      <c r="S1195" s="6"/>
      <c r="U1195" s="2"/>
      <c r="V1195" s="5"/>
    </row>
    <row r="1196" spans="2:22" x14ac:dyDescent="0.2">
      <c r="B1196" s="9"/>
      <c r="C1196" s="6"/>
      <c r="E1196" s="2"/>
      <c r="F1196" s="5"/>
      <c r="K1196" s="6"/>
      <c r="M1196" s="2"/>
      <c r="N1196" s="5"/>
      <c r="S1196" s="6"/>
      <c r="U1196" s="2"/>
      <c r="V1196" s="5"/>
    </row>
    <row r="1197" spans="2:22" x14ac:dyDescent="0.2">
      <c r="B1197" s="9"/>
      <c r="C1197" s="6"/>
      <c r="E1197" s="2"/>
      <c r="F1197" s="5"/>
      <c r="K1197" s="6"/>
      <c r="M1197" s="2"/>
      <c r="N1197" s="5"/>
      <c r="S1197" s="6"/>
      <c r="U1197" s="2"/>
      <c r="V1197" s="5"/>
    </row>
    <row r="1198" spans="2:22" x14ac:dyDescent="0.2">
      <c r="B1198" s="9"/>
      <c r="C1198" s="6"/>
      <c r="E1198" s="2"/>
      <c r="F1198" s="5"/>
      <c r="K1198" s="6"/>
      <c r="M1198" s="2"/>
      <c r="N1198" s="5"/>
      <c r="S1198" s="6"/>
      <c r="U1198" s="2"/>
      <c r="V1198" s="5"/>
    </row>
    <row r="1199" spans="2:22" x14ac:dyDescent="0.2">
      <c r="B1199" s="9"/>
      <c r="C1199" s="6"/>
      <c r="E1199" s="2"/>
      <c r="F1199" s="5"/>
      <c r="K1199" s="6"/>
      <c r="M1199" s="2"/>
      <c r="N1199" s="5"/>
      <c r="S1199" s="6"/>
      <c r="U1199" s="2"/>
      <c r="V1199" s="5"/>
    </row>
    <row r="1200" spans="2:22" x14ac:dyDescent="0.2">
      <c r="B1200" s="9"/>
      <c r="C1200" s="6"/>
      <c r="E1200" s="2"/>
      <c r="F1200" s="5"/>
      <c r="K1200" s="6"/>
      <c r="M1200" s="2"/>
      <c r="N1200" s="5"/>
      <c r="S1200" s="6"/>
      <c r="U1200" s="2"/>
      <c r="V1200" s="5"/>
    </row>
    <row r="1201" spans="2:22" x14ac:dyDescent="0.2">
      <c r="B1201" s="9"/>
      <c r="C1201" s="6"/>
      <c r="E1201" s="2"/>
      <c r="F1201" s="5"/>
      <c r="K1201" s="6"/>
      <c r="M1201" s="2"/>
      <c r="N1201" s="5"/>
      <c r="S1201" s="6"/>
      <c r="U1201" s="2"/>
      <c r="V1201" s="5"/>
    </row>
    <row r="1202" spans="2:22" x14ac:dyDescent="0.2">
      <c r="B1202" s="9"/>
      <c r="C1202" s="6"/>
      <c r="E1202" s="2"/>
      <c r="F1202" s="5"/>
      <c r="K1202" s="6"/>
      <c r="M1202" s="2"/>
      <c r="N1202" s="5"/>
      <c r="S1202" s="6"/>
      <c r="U1202" s="2"/>
      <c r="V1202" s="5"/>
    </row>
    <row r="1203" spans="2:22" x14ac:dyDescent="0.2">
      <c r="B1203" s="9"/>
      <c r="C1203" s="6"/>
      <c r="E1203" s="2"/>
      <c r="F1203" s="5"/>
      <c r="K1203" s="6"/>
      <c r="M1203" s="2"/>
      <c r="N1203" s="5"/>
      <c r="S1203" s="6"/>
      <c r="U1203" s="2"/>
      <c r="V1203" s="5"/>
    </row>
    <row r="1204" spans="2:22" x14ac:dyDescent="0.2">
      <c r="B1204" s="9"/>
      <c r="C1204" s="6"/>
      <c r="E1204" s="2"/>
      <c r="F1204" s="5"/>
      <c r="K1204" s="6"/>
      <c r="M1204" s="2"/>
      <c r="N1204" s="5"/>
      <c r="S1204" s="6"/>
      <c r="U1204" s="2"/>
      <c r="V1204" s="5"/>
    </row>
    <row r="1205" spans="2:22" x14ac:dyDescent="0.2">
      <c r="B1205" s="9"/>
      <c r="C1205" s="6"/>
      <c r="E1205" s="2"/>
      <c r="F1205" s="5"/>
      <c r="K1205" s="6"/>
      <c r="M1205" s="2"/>
      <c r="N1205" s="5"/>
      <c r="S1205" s="6"/>
      <c r="U1205" s="2"/>
      <c r="V1205" s="5"/>
    </row>
    <row r="1206" spans="2:22" x14ac:dyDescent="0.2">
      <c r="B1206" s="9"/>
      <c r="C1206" s="6"/>
      <c r="E1206" s="2"/>
      <c r="F1206" s="5"/>
      <c r="K1206" s="6"/>
      <c r="M1206" s="2"/>
      <c r="N1206" s="5"/>
      <c r="S1206" s="6"/>
      <c r="U1206" s="2"/>
      <c r="V1206" s="5"/>
    </row>
    <row r="1207" spans="2:22" x14ac:dyDescent="0.2">
      <c r="B1207" s="9"/>
      <c r="C1207" s="6"/>
      <c r="E1207" s="2"/>
      <c r="F1207" s="5"/>
      <c r="K1207" s="6"/>
      <c r="M1207" s="2"/>
      <c r="N1207" s="5"/>
      <c r="S1207" s="6"/>
      <c r="U1207" s="2"/>
      <c r="V1207" s="5"/>
    </row>
    <row r="1208" spans="2:22" x14ac:dyDescent="0.2">
      <c r="B1208" s="9"/>
      <c r="C1208" s="6"/>
      <c r="E1208" s="2"/>
      <c r="F1208" s="5"/>
      <c r="K1208" s="6"/>
      <c r="M1208" s="2"/>
      <c r="N1208" s="5"/>
      <c r="S1208" s="6"/>
      <c r="U1208" s="2"/>
      <c r="V1208" s="5"/>
    </row>
    <row r="1209" spans="2:22" x14ac:dyDescent="0.2">
      <c r="B1209" s="9"/>
      <c r="C1209" s="6"/>
      <c r="E1209" s="2"/>
      <c r="F1209" s="5"/>
      <c r="K1209" s="6"/>
      <c r="M1209" s="2"/>
      <c r="N1209" s="5"/>
      <c r="S1209" s="6"/>
      <c r="U1209" s="2"/>
      <c r="V1209" s="5"/>
    </row>
    <row r="1210" spans="2:22" x14ac:dyDescent="0.2">
      <c r="B1210" s="9"/>
      <c r="C1210" s="6"/>
      <c r="E1210" s="2"/>
      <c r="F1210" s="5"/>
      <c r="K1210" s="6"/>
      <c r="M1210" s="2"/>
      <c r="N1210" s="5"/>
      <c r="S1210" s="6"/>
      <c r="U1210" s="2"/>
      <c r="V1210" s="5"/>
    </row>
    <row r="1211" spans="2:22" x14ac:dyDescent="0.2">
      <c r="B1211" s="9"/>
      <c r="C1211" s="6"/>
      <c r="E1211" s="2"/>
      <c r="F1211" s="5"/>
      <c r="K1211" s="6"/>
      <c r="M1211" s="2"/>
      <c r="N1211" s="5"/>
      <c r="S1211" s="6"/>
      <c r="U1211" s="2"/>
      <c r="V1211" s="5"/>
    </row>
    <row r="1212" spans="2:22" x14ac:dyDescent="0.2">
      <c r="B1212" s="9"/>
      <c r="C1212" s="6"/>
      <c r="E1212" s="2"/>
      <c r="F1212" s="5"/>
      <c r="K1212" s="6"/>
      <c r="M1212" s="2"/>
      <c r="N1212" s="5"/>
      <c r="S1212" s="6"/>
      <c r="U1212" s="2"/>
      <c r="V1212" s="5"/>
    </row>
    <row r="1213" spans="2:22" x14ac:dyDescent="0.2">
      <c r="B1213" s="9"/>
      <c r="C1213" s="6"/>
      <c r="E1213" s="2"/>
      <c r="F1213" s="5"/>
      <c r="K1213" s="6"/>
      <c r="M1213" s="2"/>
      <c r="N1213" s="5"/>
      <c r="S1213" s="6"/>
      <c r="U1213" s="2"/>
      <c r="V1213" s="5"/>
    </row>
    <row r="1214" spans="2:22" x14ac:dyDescent="0.2">
      <c r="B1214" s="9"/>
      <c r="C1214" s="6"/>
      <c r="E1214" s="2"/>
      <c r="F1214" s="5"/>
      <c r="K1214" s="6"/>
      <c r="M1214" s="2"/>
      <c r="N1214" s="5"/>
      <c r="S1214" s="6"/>
      <c r="U1214" s="2"/>
      <c r="V1214" s="5"/>
    </row>
    <row r="1215" spans="2:22" x14ac:dyDescent="0.2">
      <c r="B1215" s="9"/>
      <c r="C1215" s="6"/>
      <c r="E1215" s="2"/>
      <c r="F1215" s="5"/>
      <c r="K1215" s="6"/>
      <c r="M1215" s="2"/>
      <c r="N1215" s="5"/>
      <c r="S1215" s="6"/>
      <c r="U1215" s="2"/>
      <c r="V1215" s="5"/>
    </row>
    <row r="1216" spans="2:22" x14ac:dyDescent="0.2">
      <c r="B1216" s="9"/>
      <c r="C1216" s="6"/>
      <c r="E1216" s="2"/>
      <c r="F1216" s="5"/>
      <c r="K1216" s="6"/>
      <c r="M1216" s="2"/>
      <c r="N1216" s="5"/>
      <c r="S1216" s="6"/>
      <c r="U1216" s="2"/>
      <c r="V1216" s="5"/>
    </row>
    <row r="1217" spans="2:22" x14ac:dyDescent="0.2">
      <c r="B1217" s="9"/>
      <c r="C1217" s="6"/>
      <c r="E1217" s="2"/>
      <c r="F1217" s="5"/>
      <c r="K1217" s="6"/>
      <c r="M1217" s="2"/>
      <c r="N1217" s="5"/>
      <c r="S1217" s="6"/>
      <c r="U1217" s="2"/>
      <c r="V1217" s="5"/>
    </row>
    <row r="1218" spans="2:22" x14ac:dyDescent="0.2">
      <c r="B1218" s="9"/>
      <c r="C1218" s="6"/>
      <c r="E1218" s="2"/>
      <c r="F1218" s="5"/>
      <c r="K1218" s="6"/>
      <c r="M1218" s="2"/>
      <c r="N1218" s="5"/>
      <c r="S1218" s="6"/>
      <c r="U1218" s="2"/>
      <c r="V1218" s="5"/>
    </row>
    <row r="1219" spans="2:22" x14ac:dyDescent="0.2">
      <c r="B1219" s="9"/>
      <c r="C1219" s="6"/>
      <c r="E1219" s="2"/>
      <c r="F1219" s="5"/>
      <c r="K1219" s="6"/>
      <c r="M1219" s="2"/>
      <c r="N1219" s="5"/>
      <c r="S1219" s="6"/>
      <c r="U1219" s="2"/>
      <c r="V1219" s="5"/>
    </row>
    <row r="1220" spans="2:22" x14ac:dyDescent="0.2">
      <c r="B1220" s="9"/>
      <c r="C1220" s="6"/>
      <c r="E1220" s="2"/>
      <c r="F1220" s="5"/>
      <c r="K1220" s="6"/>
      <c r="M1220" s="2"/>
      <c r="N1220" s="5"/>
      <c r="S1220" s="6"/>
      <c r="U1220" s="2"/>
      <c r="V1220" s="5"/>
    </row>
    <row r="1221" spans="2:22" x14ac:dyDescent="0.2">
      <c r="B1221" s="9"/>
      <c r="C1221" s="6"/>
      <c r="E1221" s="2"/>
      <c r="F1221" s="5"/>
      <c r="K1221" s="6"/>
      <c r="M1221" s="2"/>
      <c r="N1221" s="5"/>
      <c r="S1221" s="6"/>
      <c r="U1221" s="2"/>
      <c r="V1221" s="5"/>
    </row>
    <row r="1222" spans="2:22" x14ac:dyDescent="0.2">
      <c r="B1222" s="9"/>
      <c r="C1222" s="6"/>
      <c r="E1222" s="2"/>
      <c r="F1222" s="5"/>
      <c r="K1222" s="6"/>
      <c r="M1222" s="2"/>
      <c r="N1222" s="5"/>
      <c r="S1222" s="6"/>
      <c r="U1222" s="2"/>
      <c r="V1222" s="5"/>
    </row>
    <row r="1223" spans="2:22" x14ac:dyDescent="0.2">
      <c r="B1223" s="9"/>
      <c r="C1223" s="6"/>
      <c r="E1223" s="2"/>
      <c r="F1223" s="5"/>
      <c r="K1223" s="6"/>
      <c r="M1223" s="2"/>
      <c r="N1223" s="5"/>
      <c r="S1223" s="6"/>
      <c r="U1223" s="2"/>
      <c r="V1223" s="5"/>
    </row>
    <row r="1224" spans="2:22" x14ac:dyDescent="0.2">
      <c r="B1224" s="9"/>
      <c r="C1224" s="6"/>
      <c r="E1224" s="2"/>
      <c r="F1224" s="5"/>
      <c r="K1224" s="6"/>
      <c r="M1224" s="2"/>
      <c r="N1224" s="5"/>
      <c r="S1224" s="6"/>
      <c r="U1224" s="2"/>
      <c r="V1224" s="5"/>
    </row>
    <row r="1225" spans="2:22" x14ac:dyDescent="0.2">
      <c r="B1225" s="9"/>
      <c r="C1225" s="6"/>
      <c r="E1225" s="2"/>
      <c r="F1225" s="5"/>
      <c r="K1225" s="6"/>
      <c r="M1225" s="2"/>
      <c r="N1225" s="5"/>
      <c r="S1225" s="6"/>
      <c r="U1225" s="2"/>
      <c r="V1225" s="5"/>
    </row>
    <row r="1226" spans="2:22" x14ac:dyDescent="0.2">
      <c r="B1226" s="9"/>
      <c r="C1226" s="6"/>
      <c r="E1226" s="2"/>
      <c r="F1226" s="5"/>
      <c r="K1226" s="6"/>
      <c r="M1226" s="2"/>
      <c r="N1226" s="5"/>
      <c r="S1226" s="6"/>
      <c r="U1226" s="2"/>
      <c r="V1226" s="5"/>
    </row>
    <row r="1227" spans="2:22" x14ac:dyDescent="0.2">
      <c r="B1227" s="9"/>
      <c r="C1227" s="6"/>
      <c r="E1227" s="2"/>
      <c r="F1227" s="5"/>
      <c r="K1227" s="6"/>
      <c r="M1227" s="2"/>
      <c r="N1227" s="5"/>
      <c r="S1227" s="6"/>
      <c r="U1227" s="2"/>
      <c r="V1227" s="5"/>
    </row>
    <row r="1228" spans="2:22" x14ac:dyDescent="0.2">
      <c r="B1228" s="9"/>
      <c r="C1228" s="6"/>
      <c r="E1228" s="2"/>
      <c r="F1228" s="5"/>
      <c r="K1228" s="6"/>
      <c r="M1228" s="2"/>
      <c r="N1228" s="5"/>
      <c r="S1228" s="6"/>
      <c r="U1228" s="2"/>
      <c r="V1228" s="5"/>
    </row>
    <row r="1229" spans="2:22" x14ac:dyDescent="0.2">
      <c r="B1229" s="9"/>
      <c r="C1229" s="6"/>
      <c r="E1229" s="2"/>
      <c r="F1229" s="5"/>
      <c r="K1229" s="6"/>
      <c r="M1229" s="2"/>
      <c r="N1229" s="5"/>
      <c r="S1229" s="6"/>
      <c r="U1229" s="2"/>
      <c r="V1229" s="5"/>
    </row>
    <row r="1230" spans="2:22" x14ac:dyDescent="0.2">
      <c r="B1230" s="9"/>
      <c r="C1230" s="6"/>
      <c r="E1230" s="2"/>
      <c r="F1230" s="5"/>
      <c r="K1230" s="6"/>
      <c r="M1230" s="2"/>
      <c r="N1230" s="5"/>
      <c r="S1230" s="6"/>
      <c r="U1230" s="2"/>
      <c r="V1230" s="5"/>
    </row>
    <row r="1231" spans="2:22" x14ac:dyDescent="0.2">
      <c r="B1231" s="9"/>
      <c r="C1231" s="6"/>
      <c r="E1231" s="2"/>
      <c r="F1231" s="5"/>
      <c r="K1231" s="6"/>
      <c r="M1231" s="2"/>
      <c r="N1231" s="5"/>
      <c r="S1231" s="6"/>
      <c r="U1231" s="2"/>
      <c r="V1231" s="5"/>
    </row>
    <row r="1232" spans="2:22" x14ac:dyDescent="0.2">
      <c r="B1232" s="9"/>
      <c r="C1232" s="6"/>
      <c r="E1232" s="2"/>
      <c r="F1232" s="5"/>
      <c r="K1232" s="6"/>
      <c r="M1232" s="2"/>
      <c r="N1232" s="5"/>
      <c r="S1232" s="6"/>
      <c r="U1232" s="2"/>
      <c r="V1232" s="5"/>
    </row>
    <row r="1233" spans="2:22" x14ac:dyDescent="0.2">
      <c r="B1233" s="9"/>
      <c r="C1233" s="6"/>
      <c r="E1233" s="2"/>
      <c r="F1233" s="5"/>
      <c r="K1233" s="6"/>
      <c r="M1233" s="2"/>
      <c r="N1233" s="5"/>
      <c r="S1233" s="6"/>
      <c r="U1233" s="2"/>
      <c r="V1233" s="5"/>
    </row>
    <row r="1234" spans="2:22" x14ac:dyDescent="0.2">
      <c r="B1234" s="9"/>
      <c r="C1234" s="6"/>
      <c r="E1234" s="2"/>
      <c r="F1234" s="5"/>
      <c r="K1234" s="6"/>
      <c r="M1234" s="2"/>
      <c r="N1234" s="5"/>
      <c r="S1234" s="6"/>
      <c r="U1234" s="2"/>
      <c r="V1234" s="5"/>
    </row>
    <row r="1235" spans="2:22" x14ac:dyDescent="0.2">
      <c r="B1235" s="9"/>
      <c r="C1235" s="6"/>
      <c r="E1235" s="2"/>
      <c r="F1235" s="5"/>
      <c r="K1235" s="6"/>
      <c r="M1235" s="2"/>
      <c r="N1235" s="5"/>
      <c r="S1235" s="6"/>
      <c r="U1235" s="2"/>
      <c r="V1235" s="5"/>
    </row>
    <row r="1236" spans="2:22" x14ac:dyDescent="0.2">
      <c r="B1236" s="9"/>
      <c r="C1236" s="6"/>
      <c r="E1236" s="2"/>
      <c r="F1236" s="5"/>
      <c r="K1236" s="6"/>
      <c r="M1236" s="2"/>
      <c r="N1236" s="5"/>
      <c r="S1236" s="6"/>
      <c r="U1236" s="2"/>
      <c r="V1236" s="5"/>
    </row>
    <row r="1237" spans="2:22" x14ac:dyDescent="0.2">
      <c r="B1237" s="9"/>
      <c r="C1237" s="6"/>
      <c r="E1237" s="2"/>
      <c r="F1237" s="5"/>
      <c r="K1237" s="6"/>
      <c r="M1237" s="2"/>
      <c r="N1237" s="5"/>
      <c r="S1237" s="6"/>
      <c r="U1237" s="2"/>
      <c r="V1237" s="5"/>
    </row>
    <row r="1238" spans="2:22" x14ac:dyDescent="0.2">
      <c r="B1238" s="9"/>
      <c r="C1238" s="6"/>
      <c r="E1238" s="2"/>
      <c r="F1238" s="5"/>
      <c r="K1238" s="6"/>
      <c r="M1238" s="2"/>
      <c r="N1238" s="5"/>
      <c r="S1238" s="6"/>
      <c r="U1238" s="2"/>
      <c r="V1238" s="5"/>
    </row>
    <row r="1239" spans="2:22" x14ac:dyDescent="0.2">
      <c r="B1239" s="9"/>
      <c r="C1239" s="6"/>
      <c r="E1239" s="2"/>
      <c r="F1239" s="5"/>
      <c r="K1239" s="6"/>
      <c r="M1239" s="2"/>
      <c r="N1239" s="5"/>
      <c r="S1239" s="6"/>
      <c r="U1239" s="2"/>
      <c r="V1239" s="5"/>
    </row>
    <row r="1240" spans="2:22" x14ac:dyDescent="0.2">
      <c r="B1240" s="9"/>
      <c r="C1240" s="6"/>
      <c r="E1240" s="2"/>
      <c r="F1240" s="5"/>
      <c r="K1240" s="6"/>
      <c r="M1240" s="2"/>
      <c r="N1240" s="5"/>
      <c r="S1240" s="6"/>
      <c r="U1240" s="2"/>
      <c r="V1240" s="5"/>
    </row>
    <row r="1241" spans="2:22" x14ac:dyDescent="0.2">
      <c r="B1241" s="9"/>
      <c r="C1241" s="6"/>
      <c r="E1241" s="2"/>
      <c r="F1241" s="5"/>
      <c r="K1241" s="6"/>
      <c r="M1241" s="2"/>
      <c r="N1241" s="5"/>
      <c r="S1241" s="6"/>
      <c r="U1241" s="2"/>
      <c r="V1241" s="5"/>
    </row>
    <row r="1242" spans="2:22" x14ac:dyDescent="0.2">
      <c r="B1242" s="9"/>
      <c r="C1242" s="6"/>
      <c r="E1242" s="2"/>
      <c r="F1242" s="5"/>
      <c r="K1242" s="6"/>
      <c r="M1242" s="2"/>
      <c r="N1242" s="5"/>
      <c r="S1242" s="6"/>
      <c r="U1242" s="2"/>
      <c r="V1242" s="5"/>
    </row>
    <row r="1243" spans="2:22" x14ac:dyDescent="0.2">
      <c r="B1243" s="9"/>
      <c r="C1243" s="6"/>
      <c r="E1243" s="2"/>
      <c r="F1243" s="5"/>
      <c r="K1243" s="6"/>
      <c r="M1243" s="2"/>
      <c r="N1243" s="5"/>
      <c r="S1243" s="6"/>
      <c r="U1243" s="2"/>
      <c r="V1243" s="5"/>
    </row>
    <row r="1244" spans="2:22" x14ac:dyDescent="0.2">
      <c r="B1244" s="9"/>
      <c r="C1244" s="6"/>
      <c r="E1244" s="2"/>
      <c r="F1244" s="5"/>
      <c r="K1244" s="6"/>
      <c r="M1244" s="2"/>
      <c r="N1244" s="5"/>
      <c r="S1244" s="6"/>
      <c r="U1244" s="2"/>
      <c r="V1244" s="5"/>
    </row>
    <row r="1245" spans="2:22" x14ac:dyDescent="0.2">
      <c r="B1245" s="9"/>
      <c r="C1245" s="6"/>
      <c r="E1245" s="2"/>
      <c r="F1245" s="5"/>
      <c r="K1245" s="6"/>
      <c r="M1245" s="2"/>
      <c r="N1245" s="5"/>
      <c r="S1245" s="6"/>
      <c r="U1245" s="2"/>
      <c r="V1245" s="5"/>
    </row>
    <row r="1246" spans="2:22" x14ac:dyDescent="0.2">
      <c r="B1246" s="9"/>
      <c r="C1246" s="6"/>
      <c r="E1246" s="2"/>
      <c r="F1246" s="5"/>
      <c r="K1246" s="6"/>
      <c r="M1246" s="2"/>
      <c r="N1246" s="5"/>
      <c r="S1246" s="6"/>
      <c r="U1246" s="2"/>
      <c r="V1246" s="5"/>
    </row>
    <row r="1247" spans="2:22" x14ac:dyDescent="0.2">
      <c r="B1247" s="9"/>
      <c r="C1247" s="6"/>
      <c r="E1247" s="2"/>
      <c r="F1247" s="5"/>
      <c r="K1247" s="6"/>
      <c r="M1247" s="2"/>
      <c r="N1247" s="5"/>
      <c r="S1247" s="6"/>
      <c r="U1247" s="2"/>
      <c r="V1247" s="5"/>
    </row>
    <row r="1248" spans="2:22" x14ac:dyDescent="0.2">
      <c r="B1248" s="9"/>
      <c r="C1248" s="6"/>
      <c r="E1248" s="2"/>
      <c r="F1248" s="5"/>
      <c r="K1248" s="6"/>
      <c r="M1248" s="2"/>
      <c r="N1248" s="5"/>
      <c r="S1248" s="6"/>
      <c r="U1248" s="2"/>
      <c r="V1248" s="5"/>
    </row>
    <row r="1249" spans="2:22" x14ac:dyDescent="0.2">
      <c r="B1249" s="9"/>
      <c r="C1249" s="6"/>
      <c r="E1249" s="2"/>
      <c r="F1249" s="5"/>
      <c r="K1249" s="6"/>
      <c r="M1249" s="2"/>
      <c r="N1249" s="5"/>
      <c r="S1249" s="6"/>
      <c r="U1249" s="2"/>
      <c r="V1249" s="5"/>
    </row>
    <row r="1250" spans="2:22" x14ac:dyDescent="0.2">
      <c r="B1250" s="9"/>
      <c r="C1250" s="6"/>
      <c r="E1250" s="2"/>
      <c r="F1250" s="5"/>
      <c r="K1250" s="6"/>
      <c r="M1250" s="2"/>
      <c r="N1250" s="5"/>
      <c r="S1250" s="6"/>
      <c r="U1250" s="2"/>
      <c r="V1250" s="5"/>
    </row>
    <row r="1251" spans="2:22" x14ac:dyDescent="0.2">
      <c r="B1251" s="9"/>
      <c r="C1251" s="6"/>
      <c r="E1251" s="2"/>
      <c r="F1251" s="5"/>
      <c r="K1251" s="6"/>
      <c r="M1251" s="2"/>
      <c r="N1251" s="5"/>
      <c r="S1251" s="6"/>
      <c r="U1251" s="2"/>
      <c r="V1251" s="5"/>
    </row>
    <row r="1252" spans="2:22" x14ac:dyDescent="0.2">
      <c r="B1252" s="9"/>
      <c r="C1252" s="6"/>
      <c r="E1252" s="2"/>
      <c r="F1252" s="5"/>
      <c r="K1252" s="6"/>
      <c r="M1252" s="2"/>
      <c r="N1252" s="5"/>
      <c r="S1252" s="6"/>
      <c r="U1252" s="2"/>
      <c r="V1252" s="5"/>
    </row>
    <row r="1253" spans="2:22" x14ac:dyDescent="0.2">
      <c r="B1253" s="9"/>
      <c r="C1253" s="6"/>
      <c r="E1253" s="2"/>
      <c r="F1253" s="5"/>
      <c r="K1253" s="6"/>
      <c r="M1253" s="2"/>
      <c r="N1253" s="5"/>
      <c r="S1253" s="6"/>
      <c r="U1253" s="2"/>
      <c r="V1253" s="5"/>
    </row>
    <row r="1254" spans="2:22" x14ac:dyDescent="0.2">
      <c r="B1254" s="9"/>
      <c r="C1254" s="6"/>
      <c r="E1254" s="2"/>
      <c r="F1254" s="5"/>
      <c r="K1254" s="6"/>
      <c r="M1254" s="2"/>
      <c r="N1254" s="5"/>
      <c r="S1254" s="6"/>
      <c r="U1254" s="2"/>
      <c r="V1254" s="5"/>
    </row>
    <row r="1255" spans="2:22" x14ac:dyDescent="0.2">
      <c r="B1255" s="9"/>
      <c r="C1255" s="6"/>
      <c r="E1255" s="2"/>
      <c r="F1255" s="5"/>
      <c r="K1255" s="6"/>
      <c r="M1255" s="2"/>
      <c r="N1255" s="5"/>
      <c r="S1255" s="6"/>
      <c r="U1255" s="2"/>
      <c r="V1255" s="5"/>
    </row>
    <row r="1256" spans="2:22" x14ac:dyDescent="0.2">
      <c r="B1256" s="9"/>
      <c r="C1256" s="6"/>
      <c r="E1256" s="2"/>
      <c r="F1256" s="5"/>
      <c r="K1256" s="6"/>
      <c r="M1256" s="2"/>
      <c r="N1256" s="5"/>
      <c r="S1256" s="6"/>
      <c r="U1256" s="2"/>
      <c r="V1256" s="5"/>
    </row>
    <row r="1257" spans="2:22" x14ac:dyDescent="0.2">
      <c r="B1257" s="9"/>
      <c r="C1257" s="6"/>
      <c r="E1257" s="2"/>
      <c r="F1257" s="5"/>
      <c r="K1257" s="6"/>
      <c r="M1257" s="2"/>
      <c r="N1257" s="5"/>
      <c r="S1257" s="6"/>
      <c r="U1257" s="2"/>
      <c r="V1257" s="5"/>
    </row>
    <row r="1258" spans="2:22" x14ac:dyDescent="0.2">
      <c r="B1258" s="9"/>
      <c r="C1258" s="6"/>
      <c r="E1258" s="2"/>
      <c r="F1258" s="5"/>
      <c r="K1258" s="6"/>
      <c r="M1258" s="2"/>
      <c r="N1258" s="5"/>
      <c r="S1258" s="6"/>
      <c r="U1258" s="2"/>
      <c r="V1258" s="5"/>
    </row>
    <row r="1259" spans="2:22" x14ac:dyDescent="0.2">
      <c r="B1259" s="9"/>
      <c r="C1259" s="6"/>
      <c r="E1259" s="2"/>
      <c r="F1259" s="5"/>
      <c r="K1259" s="6"/>
      <c r="M1259" s="2"/>
      <c r="N1259" s="5"/>
      <c r="S1259" s="6"/>
      <c r="U1259" s="2"/>
      <c r="V1259" s="5"/>
    </row>
    <row r="1260" spans="2:22" x14ac:dyDescent="0.2">
      <c r="B1260" s="9"/>
      <c r="C1260" s="6"/>
      <c r="E1260" s="2"/>
      <c r="F1260" s="5"/>
      <c r="K1260" s="6"/>
      <c r="M1260" s="2"/>
      <c r="N1260" s="5"/>
      <c r="S1260" s="6"/>
      <c r="U1260" s="2"/>
      <c r="V1260" s="5"/>
    </row>
    <row r="1261" spans="2:22" x14ac:dyDescent="0.2">
      <c r="B1261" s="9"/>
      <c r="C1261" s="6"/>
      <c r="E1261" s="2"/>
      <c r="F1261" s="5"/>
      <c r="K1261" s="6"/>
      <c r="M1261" s="2"/>
      <c r="N1261" s="5"/>
      <c r="S1261" s="6"/>
      <c r="U1261" s="2"/>
      <c r="V1261" s="5"/>
    </row>
    <row r="1262" spans="2:22" x14ac:dyDescent="0.2">
      <c r="B1262" s="9"/>
      <c r="C1262" s="6"/>
      <c r="E1262" s="2"/>
      <c r="F1262" s="5"/>
      <c r="K1262" s="6"/>
      <c r="M1262" s="2"/>
      <c r="N1262" s="5"/>
      <c r="S1262" s="6"/>
      <c r="U1262" s="2"/>
      <c r="V1262" s="5"/>
    </row>
    <row r="1263" spans="2:22" x14ac:dyDescent="0.2">
      <c r="B1263" s="9"/>
      <c r="C1263" s="6"/>
      <c r="E1263" s="2"/>
      <c r="F1263" s="5"/>
      <c r="K1263" s="6"/>
      <c r="M1263" s="2"/>
      <c r="N1263" s="5"/>
      <c r="S1263" s="6"/>
      <c r="U1263" s="2"/>
      <c r="V1263" s="5"/>
    </row>
    <row r="1264" spans="2:22" x14ac:dyDescent="0.2">
      <c r="B1264" s="9"/>
      <c r="C1264" s="6"/>
      <c r="E1264" s="2"/>
      <c r="F1264" s="5"/>
      <c r="K1264" s="6"/>
      <c r="M1264" s="2"/>
      <c r="N1264" s="5"/>
      <c r="S1264" s="6"/>
      <c r="U1264" s="2"/>
      <c r="V1264" s="5"/>
    </row>
    <row r="1265" spans="2:22" x14ac:dyDescent="0.2">
      <c r="B1265" s="9"/>
      <c r="C1265" s="6"/>
      <c r="E1265" s="2"/>
      <c r="F1265" s="5"/>
      <c r="K1265" s="6"/>
      <c r="M1265" s="2"/>
      <c r="N1265" s="5"/>
      <c r="S1265" s="6"/>
      <c r="U1265" s="2"/>
      <c r="V1265" s="5"/>
    </row>
    <row r="1266" spans="2:22" x14ac:dyDescent="0.2">
      <c r="B1266" s="9"/>
      <c r="C1266" s="6"/>
      <c r="E1266" s="2"/>
      <c r="F1266" s="5"/>
      <c r="K1266" s="6"/>
      <c r="M1266" s="2"/>
      <c r="N1266" s="5"/>
      <c r="S1266" s="6"/>
      <c r="U1266" s="2"/>
      <c r="V1266" s="5"/>
    </row>
    <row r="1267" spans="2:22" x14ac:dyDescent="0.2">
      <c r="B1267" s="9"/>
      <c r="C1267" s="6"/>
      <c r="E1267" s="2"/>
      <c r="F1267" s="5"/>
      <c r="K1267" s="6"/>
      <c r="M1267" s="2"/>
      <c r="N1267" s="5"/>
      <c r="S1267" s="6"/>
      <c r="U1267" s="2"/>
      <c r="V1267" s="5"/>
    </row>
    <row r="1268" spans="2:22" x14ac:dyDescent="0.2">
      <c r="B1268" s="9"/>
      <c r="C1268" s="6"/>
      <c r="E1268" s="2"/>
      <c r="F1268" s="5"/>
      <c r="K1268" s="6"/>
      <c r="M1268" s="2"/>
      <c r="N1268" s="5"/>
      <c r="S1268" s="6"/>
      <c r="U1268" s="2"/>
      <c r="V1268" s="5"/>
    </row>
    <row r="1269" spans="2:22" x14ac:dyDescent="0.2">
      <c r="B1269" s="9"/>
      <c r="C1269" s="6"/>
      <c r="E1269" s="2"/>
      <c r="F1269" s="5"/>
      <c r="K1269" s="6"/>
      <c r="M1269" s="2"/>
      <c r="N1269" s="5"/>
      <c r="S1269" s="6"/>
      <c r="U1269" s="2"/>
      <c r="V1269" s="5"/>
    </row>
    <row r="1270" spans="2:22" x14ac:dyDescent="0.2">
      <c r="B1270" s="9"/>
      <c r="C1270" s="6"/>
      <c r="E1270" s="2"/>
      <c r="F1270" s="5"/>
      <c r="K1270" s="6"/>
      <c r="M1270" s="2"/>
      <c r="N1270" s="5"/>
      <c r="S1270" s="6"/>
      <c r="U1270" s="2"/>
      <c r="V1270" s="5"/>
    </row>
    <row r="1271" spans="2:22" x14ac:dyDescent="0.2">
      <c r="B1271" s="9"/>
      <c r="C1271" s="6"/>
      <c r="E1271" s="2"/>
      <c r="F1271" s="5"/>
      <c r="K1271" s="6"/>
      <c r="M1271" s="2"/>
      <c r="N1271" s="5"/>
      <c r="S1271" s="6"/>
      <c r="U1271" s="2"/>
      <c r="V1271" s="5"/>
    </row>
    <row r="1272" spans="2:22" x14ac:dyDescent="0.2">
      <c r="B1272" s="9"/>
      <c r="C1272" s="6"/>
      <c r="E1272" s="2"/>
      <c r="F1272" s="5"/>
      <c r="K1272" s="6"/>
      <c r="M1272" s="2"/>
      <c r="N1272" s="5"/>
      <c r="S1272" s="6"/>
      <c r="U1272" s="2"/>
      <c r="V1272" s="5"/>
    </row>
    <row r="1273" spans="2:22" x14ac:dyDescent="0.2">
      <c r="B1273" s="9"/>
      <c r="C1273" s="6"/>
      <c r="E1273" s="2"/>
      <c r="F1273" s="5"/>
      <c r="K1273" s="6"/>
      <c r="M1273" s="2"/>
      <c r="N1273" s="5"/>
      <c r="S1273" s="6"/>
      <c r="U1273" s="2"/>
      <c r="V1273" s="5"/>
    </row>
    <row r="1274" spans="2:22" x14ac:dyDescent="0.2">
      <c r="B1274" s="9"/>
      <c r="C1274" s="6"/>
      <c r="E1274" s="2"/>
      <c r="F1274" s="5"/>
      <c r="K1274" s="6"/>
      <c r="M1274" s="2"/>
      <c r="N1274" s="5"/>
      <c r="S1274" s="6"/>
      <c r="U1274" s="2"/>
      <c r="V1274" s="5"/>
    </row>
    <row r="1275" spans="2:22" x14ac:dyDescent="0.2">
      <c r="B1275" s="9"/>
      <c r="C1275" s="6"/>
      <c r="E1275" s="2"/>
      <c r="F1275" s="5"/>
      <c r="K1275" s="6"/>
      <c r="M1275" s="2"/>
      <c r="N1275" s="5"/>
      <c r="S1275" s="6"/>
      <c r="U1275" s="2"/>
      <c r="V1275" s="5"/>
    </row>
    <row r="1276" spans="2:22" x14ac:dyDescent="0.2">
      <c r="B1276" s="9"/>
      <c r="C1276" s="6"/>
      <c r="E1276" s="2"/>
      <c r="F1276" s="5"/>
      <c r="K1276" s="6"/>
      <c r="M1276" s="2"/>
      <c r="N1276" s="5"/>
      <c r="S1276" s="6"/>
      <c r="U1276" s="2"/>
      <c r="V1276" s="5"/>
    </row>
    <row r="1277" spans="2:22" x14ac:dyDescent="0.2">
      <c r="B1277" s="9"/>
      <c r="C1277" s="6"/>
      <c r="E1277" s="2"/>
      <c r="F1277" s="5"/>
      <c r="K1277" s="6"/>
      <c r="M1277" s="2"/>
      <c r="N1277" s="5"/>
      <c r="S1277" s="6"/>
      <c r="U1277" s="2"/>
      <c r="V1277" s="5"/>
    </row>
    <row r="1278" spans="2:22" x14ac:dyDescent="0.2">
      <c r="B1278" s="9"/>
      <c r="C1278" s="6"/>
      <c r="E1278" s="2"/>
      <c r="F1278" s="5"/>
      <c r="K1278" s="6"/>
      <c r="M1278" s="2"/>
      <c r="N1278" s="5"/>
      <c r="S1278" s="6"/>
      <c r="U1278" s="2"/>
      <c r="V1278" s="5"/>
    </row>
    <row r="1279" spans="2:22" x14ac:dyDescent="0.2">
      <c r="B1279" s="9"/>
      <c r="C1279" s="6"/>
      <c r="E1279" s="2"/>
      <c r="F1279" s="5"/>
      <c r="K1279" s="6"/>
      <c r="M1279" s="2"/>
      <c r="N1279" s="5"/>
      <c r="S1279" s="6"/>
      <c r="U1279" s="2"/>
      <c r="V1279" s="5"/>
    </row>
    <row r="1280" spans="2:22" x14ac:dyDescent="0.2">
      <c r="B1280" s="9"/>
      <c r="C1280" s="6"/>
      <c r="E1280" s="2"/>
      <c r="F1280" s="5"/>
      <c r="K1280" s="6"/>
      <c r="M1280" s="2"/>
      <c r="N1280" s="5"/>
      <c r="S1280" s="6"/>
      <c r="U1280" s="2"/>
      <c r="V1280" s="5"/>
    </row>
    <row r="1281" spans="2:22" x14ac:dyDescent="0.2">
      <c r="B1281" s="9"/>
      <c r="C1281" s="6"/>
      <c r="E1281" s="2"/>
      <c r="F1281" s="5"/>
      <c r="K1281" s="6"/>
      <c r="M1281" s="2"/>
      <c r="N1281" s="5"/>
      <c r="S1281" s="6"/>
      <c r="U1281" s="2"/>
      <c r="V1281" s="5"/>
    </row>
    <row r="1282" spans="2:22" x14ac:dyDescent="0.2">
      <c r="B1282" s="9"/>
      <c r="C1282" s="6"/>
      <c r="E1282" s="2"/>
      <c r="F1282" s="5"/>
      <c r="K1282" s="6"/>
      <c r="M1282" s="2"/>
      <c r="N1282" s="5"/>
      <c r="S1282" s="6"/>
      <c r="U1282" s="2"/>
      <c r="V1282" s="5"/>
    </row>
    <row r="1283" spans="2:22" x14ac:dyDescent="0.2">
      <c r="B1283" s="9"/>
      <c r="C1283" s="6"/>
      <c r="E1283" s="2"/>
      <c r="F1283" s="5"/>
      <c r="K1283" s="6"/>
      <c r="M1283" s="2"/>
      <c r="N1283" s="5"/>
      <c r="S1283" s="6"/>
      <c r="U1283" s="2"/>
      <c r="V1283" s="5"/>
    </row>
    <row r="1284" spans="2:22" x14ac:dyDescent="0.2">
      <c r="B1284" s="9"/>
      <c r="C1284" s="6"/>
      <c r="E1284" s="2"/>
      <c r="F1284" s="5"/>
      <c r="K1284" s="6"/>
      <c r="M1284" s="2"/>
      <c r="N1284" s="5"/>
      <c r="S1284" s="6"/>
      <c r="U1284" s="2"/>
      <c r="V1284" s="5"/>
    </row>
    <row r="1285" spans="2:22" x14ac:dyDescent="0.2">
      <c r="B1285" s="9"/>
      <c r="C1285" s="6"/>
      <c r="E1285" s="2"/>
      <c r="F1285" s="5"/>
      <c r="K1285" s="6"/>
      <c r="M1285" s="2"/>
      <c r="N1285" s="5"/>
      <c r="S1285" s="6"/>
      <c r="U1285" s="2"/>
      <c r="V1285" s="5"/>
    </row>
    <row r="1286" spans="2:22" x14ac:dyDescent="0.2">
      <c r="B1286" s="9"/>
      <c r="C1286" s="6"/>
      <c r="E1286" s="2"/>
      <c r="F1286" s="5"/>
      <c r="K1286" s="6"/>
      <c r="M1286" s="2"/>
      <c r="N1286" s="5"/>
      <c r="S1286" s="6"/>
      <c r="U1286" s="2"/>
      <c r="V1286" s="5"/>
    </row>
    <row r="1287" spans="2:22" x14ac:dyDescent="0.2">
      <c r="B1287" s="9"/>
      <c r="C1287" s="6"/>
      <c r="E1287" s="2"/>
      <c r="F1287" s="5"/>
      <c r="K1287" s="6"/>
      <c r="M1287" s="2"/>
      <c r="N1287" s="5"/>
      <c r="S1287" s="6"/>
      <c r="U1287" s="2"/>
      <c r="V1287" s="5"/>
    </row>
    <row r="1288" spans="2:22" x14ac:dyDescent="0.2">
      <c r="B1288" s="9"/>
      <c r="C1288" s="6"/>
      <c r="E1288" s="2"/>
      <c r="F1288" s="5"/>
      <c r="K1288" s="6"/>
      <c r="M1288" s="2"/>
      <c r="N1288" s="5"/>
      <c r="S1288" s="6"/>
      <c r="U1288" s="2"/>
      <c r="V1288" s="5"/>
    </row>
    <row r="1289" spans="2:22" x14ac:dyDescent="0.2">
      <c r="B1289" s="9"/>
      <c r="C1289" s="6"/>
      <c r="E1289" s="2"/>
      <c r="F1289" s="5"/>
      <c r="K1289" s="6"/>
      <c r="M1289" s="2"/>
      <c r="N1289" s="5"/>
      <c r="S1289" s="6"/>
      <c r="U1289" s="2"/>
      <c r="V1289" s="5"/>
    </row>
    <row r="1290" spans="2:22" x14ac:dyDescent="0.2">
      <c r="B1290" s="9"/>
      <c r="C1290" s="6"/>
      <c r="E1290" s="2"/>
      <c r="F1290" s="5"/>
      <c r="K1290" s="6"/>
      <c r="M1290" s="2"/>
      <c r="N1290" s="5"/>
      <c r="S1290" s="6"/>
      <c r="U1290" s="2"/>
      <c r="V1290" s="5"/>
    </row>
    <row r="1291" spans="2:22" x14ac:dyDescent="0.2">
      <c r="B1291" s="9"/>
      <c r="C1291" s="6"/>
      <c r="E1291" s="2"/>
      <c r="F1291" s="5"/>
      <c r="K1291" s="6"/>
      <c r="M1291" s="2"/>
      <c r="N1291" s="5"/>
      <c r="S1291" s="6"/>
      <c r="U1291" s="2"/>
      <c r="V1291" s="5"/>
    </row>
    <row r="1292" spans="2:22" x14ac:dyDescent="0.2">
      <c r="B1292" s="9"/>
      <c r="C1292" s="6"/>
      <c r="E1292" s="2"/>
      <c r="F1292" s="5"/>
      <c r="K1292" s="6"/>
      <c r="M1292" s="2"/>
      <c r="N1292" s="5"/>
      <c r="S1292" s="6"/>
      <c r="U1292" s="2"/>
      <c r="V1292" s="5"/>
    </row>
    <row r="1293" spans="2:22" x14ac:dyDescent="0.2">
      <c r="B1293" s="9"/>
      <c r="C1293" s="6"/>
      <c r="E1293" s="2"/>
      <c r="F1293" s="5"/>
      <c r="K1293" s="6"/>
      <c r="M1293" s="2"/>
      <c r="N1293" s="5"/>
      <c r="S1293" s="6"/>
      <c r="U1293" s="2"/>
      <c r="V1293" s="5"/>
    </row>
    <row r="1294" spans="2:22" x14ac:dyDescent="0.2">
      <c r="B1294" s="9"/>
      <c r="C1294" s="6"/>
      <c r="E1294" s="2"/>
      <c r="F1294" s="5"/>
      <c r="K1294" s="6"/>
      <c r="M1294" s="2"/>
      <c r="N1294" s="5"/>
      <c r="S1294" s="6"/>
      <c r="U1294" s="2"/>
      <c r="V1294" s="5"/>
    </row>
    <row r="1295" spans="2:22" x14ac:dyDescent="0.2">
      <c r="B1295" s="9"/>
      <c r="C1295" s="6"/>
      <c r="E1295" s="2"/>
      <c r="F1295" s="5"/>
      <c r="K1295" s="6"/>
      <c r="M1295" s="2"/>
      <c r="N1295" s="5"/>
      <c r="S1295" s="6"/>
      <c r="U1295" s="2"/>
      <c r="V1295" s="5"/>
    </row>
    <row r="1296" spans="2:22" x14ac:dyDescent="0.2">
      <c r="B1296" s="9"/>
      <c r="C1296" s="6"/>
      <c r="E1296" s="2"/>
      <c r="F1296" s="5"/>
      <c r="K1296" s="6"/>
      <c r="M1296" s="2"/>
      <c r="N1296" s="5"/>
      <c r="S1296" s="6"/>
      <c r="U1296" s="2"/>
      <c r="V1296" s="5"/>
    </row>
    <row r="1297" spans="2:22" x14ac:dyDescent="0.2">
      <c r="B1297" s="9"/>
      <c r="C1297" s="6"/>
      <c r="E1297" s="2"/>
      <c r="F1297" s="5"/>
      <c r="K1297" s="6"/>
      <c r="M1297" s="2"/>
      <c r="N1297" s="5"/>
      <c r="S1297" s="6"/>
      <c r="U1297" s="2"/>
      <c r="V1297" s="5"/>
    </row>
    <row r="1298" spans="2:22" x14ac:dyDescent="0.2">
      <c r="B1298" s="9"/>
      <c r="C1298" s="6"/>
      <c r="E1298" s="2"/>
      <c r="F1298" s="5"/>
      <c r="K1298" s="6"/>
      <c r="M1298" s="2"/>
      <c r="N1298" s="5"/>
      <c r="S1298" s="6"/>
      <c r="U1298" s="2"/>
      <c r="V1298" s="5"/>
    </row>
    <row r="1299" spans="2:22" x14ac:dyDescent="0.2">
      <c r="B1299" s="9"/>
      <c r="C1299" s="6"/>
      <c r="E1299" s="2"/>
      <c r="F1299" s="5"/>
      <c r="K1299" s="6"/>
      <c r="M1299" s="2"/>
      <c r="N1299" s="5"/>
      <c r="S1299" s="6"/>
      <c r="U1299" s="2"/>
      <c r="V1299" s="5"/>
    </row>
    <row r="1300" spans="2:22" x14ac:dyDescent="0.2">
      <c r="B1300" s="9"/>
      <c r="C1300" s="6"/>
      <c r="E1300" s="2"/>
      <c r="F1300" s="5"/>
      <c r="K1300" s="6"/>
      <c r="M1300" s="2"/>
      <c r="N1300" s="5"/>
      <c r="S1300" s="6"/>
      <c r="U1300" s="2"/>
      <c r="V1300" s="5"/>
    </row>
    <row r="1301" spans="2:22" x14ac:dyDescent="0.2">
      <c r="B1301" s="9"/>
      <c r="C1301" s="6"/>
      <c r="E1301" s="2"/>
      <c r="F1301" s="5"/>
      <c r="K1301" s="6"/>
      <c r="M1301" s="2"/>
      <c r="N1301" s="5"/>
      <c r="S1301" s="6"/>
      <c r="U1301" s="2"/>
      <c r="V1301" s="5"/>
    </row>
    <row r="1302" spans="2:22" x14ac:dyDescent="0.2">
      <c r="B1302" s="9"/>
      <c r="C1302" s="6"/>
      <c r="E1302" s="2"/>
      <c r="F1302" s="5"/>
      <c r="K1302" s="6"/>
      <c r="M1302" s="2"/>
      <c r="N1302" s="5"/>
      <c r="S1302" s="6"/>
      <c r="U1302" s="2"/>
      <c r="V1302" s="5"/>
    </row>
    <row r="1303" spans="2:22" x14ac:dyDescent="0.2">
      <c r="B1303" s="9"/>
      <c r="C1303" s="6"/>
      <c r="E1303" s="2"/>
      <c r="F1303" s="5"/>
      <c r="K1303" s="6"/>
      <c r="M1303" s="2"/>
      <c r="N1303" s="5"/>
      <c r="S1303" s="6"/>
      <c r="U1303" s="2"/>
      <c r="V1303" s="5"/>
    </row>
    <row r="1304" spans="2:22" x14ac:dyDescent="0.2">
      <c r="B1304" s="9"/>
      <c r="C1304" s="6"/>
      <c r="E1304" s="2"/>
      <c r="F1304" s="5"/>
      <c r="K1304" s="6"/>
      <c r="M1304" s="2"/>
      <c r="N1304" s="5"/>
      <c r="S1304" s="6"/>
      <c r="U1304" s="2"/>
      <c r="V1304" s="5"/>
    </row>
    <row r="1305" spans="2:22" x14ac:dyDescent="0.2">
      <c r="B1305" s="9"/>
      <c r="C1305" s="6"/>
      <c r="E1305" s="2"/>
      <c r="F1305" s="5"/>
      <c r="K1305" s="6"/>
      <c r="M1305" s="2"/>
      <c r="N1305" s="5"/>
      <c r="S1305" s="6"/>
      <c r="U1305" s="2"/>
      <c r="V1305" s="5"/>
    </row>
    <row r="1306" spans="2:22" x14ac:dyDescent="0.2">
      <c r="B1306" s="9"/>
      <c r="C1306" s="6"/>
      <c r="E1306" s="2"/>
      <c r="F1306" s="5"/>
      <c r="K1306" s="6"/>
      <c r="M1306" s="2"/>
      <c r="N1306" s="5"/>
      <c r="S1306" s="6"/>
      <c r="U1306" s="2"/>
      <c r="V1306" s="5"/>
    </row>
    <row r="1307" spans="2:22" x14ac:dyDescent="0.2">
      <c r="B1307" s="9"/>
      <c r="C1307" s="6"/>
      <c r="E1307" s="2"/>
      <c r="F1307" s="5"/>
      <c r="K1307" s="6"/>
      <c r="M1307" s="2"/>
      <c r="N1307" s="5"/>
      <c r="S1307" s="6"/>
      <c r="U1307" s="2"/>
      <c r="V1307" s="5"/>
    </row>
    <row r="1308" spans="2:22" x14ac:dyDescent="0.2">
      <c r="B1308" s="9"/>
      <c r="C1308" s="6"/>
      <c r="E1308" s="2"/>
      <c r="F1308" s="5"/>
      <c r="K1308" s="6"/>
      <c r="M1308" s="2"/>
      <c r="N1308" s="5"/>
      <c r="S1308" s="6"/>
      <c r="U1308" s="2"/>
      <c r="V1308" s="5"/>
    </row>
    <row r="1309" spans="2:22" x14ac:dyDescent="0.2">
      <c r="B1309" s="9"/>
      <c r="C1309" s="6"/>
      <c r="E1309" s="2"/>
      <c r="F1309" s="5"/>
      <c r="K1309" s="6"/>
      <c r="M1309" s="2"/>
      <c r="N1309" s="5"/>
      <c r="S1309" s="6"/>
      <c r="U1309" s="2"/>
      <c r="V1309" s="5"/>
    </row>
    <row r="1310" spans="2:22" x14ac:dyDescent="0.2">
      <c r="B1310" s="9"/>
      <c r="C1310" s="6"/>
      <c r="E1310" s="2"/>
      <c r="F1310" s="5"/>
      <c r="K1310" s="6"/>
      <c r="M1310" s="2"/>
      <c r="N1310" s="5"/>
      <c r="S1310" s="6"/>
      <c r="U1310" s="2"/>
      <c r="V1310" s="5"/>
    </row>
    <row r="1311" spans="2:22" x14ac:dyDescent="0.2">
      <c r="B1311" s="9"/>
      <c r="C1311" s="6"/>
      <c r="E1311" s="2"/>
      <c r="F1311" s="5"/>
      <c r="K1311" s="6"/>
      <c r="M1311" s="2"/>
      <c r="N1311" s="5"/>
      <c r="S1311" s="6"/>
      <c r="U1311" s="2"/>
      <c r="V1311" s="5"/>
    </row>
    <row r="1312" spans="2:22" x14ac:dyDescent="0.2">
      <c r="B1312" s="9"/>
      <c r="C1312" s="6"/>
      <c r="E1312" s="2"/>
      <c r="F1312" s="5"/>
      <c r="K1312" s="6"/>
      <c r="M1312" s="2"/>
      <c r="N1312" s="5"/>
      <c r="S1312" s="6"/>
      <c r="U1312" s="2"/>
      <c r="V1312" s="5"/>
    </row>
    <row r="1313" spans="2:22" x14ac:dyDescent="0.2">
      <c r="B1313" s="9"/>
      <c r="C1313" s="6"/>
      <c r="E1313" s="2"/>
      <c r="F1313" s="5"/>
      <c r="K1313" s="6"/>
      <c r="M1313" s="2"/>
      <c r="N1313" s="5"/>
      <c r="S1313" s="6"/>
      <c r="U1313" s="2"/>
      <c r="V1313" s="5"/>
    </row>
    <row r="1314" spans="2:22" x14ac:dyDescent="0.2">
      <c r="B1314" s="9"/>
      <c r="C1314" s="6"/>
      <c r="E1314" s="2"/>
      <c r="F1314" s="5"/>
      <c r="K1314" s="6"/>
      <c r="M1314" s="2"/>
      <c r="N1314" s="5"/>
      <c r="S1314" s="6"/>
      <c r="U1314" s="2"/>
      <c r="V1314" s="5"/>
    </row>
    <row r="1315" spans="2:22" x14ac:dyDescent="0.2">
      <c r="B1315" s="9"/>
      <c r="C1315" s="6"/>
      <c r="E1315" s="2"/>
      <c r="F1315" s="5"/>
      <c r="K1315" s="6"/>
      <c r="M1315" s="2"/>
      <c r="N1315" s="5"/>
      <c r="S1315" s="6"/>
      <c r="U1315" s="2"/>
      <c r="V1315" s="5"/>
    </row>
    <row r="1316" spans="2:22" x14ac:dyDescent="0.2">
      <c r="B1316" s="9"/>
      <c r="C1316" s="6"/>
      <c r="E1316" s="2"/>
      <c r="F1316" s="5"/>
      <c r="K1316" s="6"/>
      <c r="M1316" s="2"/>
      <c r="N1316" s="5"/>
      <c r="S1316" s="6"/>
      <c r="U1316" s="2"/>
      <c r="V1316" s="5"/>
    </row>
    <row r="1317" spans="2:22" x14ac:dyDescent="0.2">
      <c r="B1317" s="9"/>
      <c r="C1317" s="6"/>
      <c r="E1317" s="2"/>
      <c r="F1317" s="5"/>
      <c r="K1317" s="6"/>
      <c r="M1317" s="2"/>
      <c r="N1317" s="5"/>
      <c r="S1317" s="6"/>
      <c r="U1317" s="2"/>
      <c r="V1317" s="5"/>
    </row>
    <row r="1318" spans="2:22" x14ac:dyDescent="0.2">
      <c r="B1318" s="9"/>
      <c r="C1318" s="6"/>
      <c r="E1318" s="2"/>
      <c r="F1318" s="5"/>
      <c r="K1318" s="6"/>
      <c r="M1318" s="2"/>
      <c r="N1318" s="5"/>
      <c r="S1318" s="6"/>
      <c r="U1318" s="2"/>
      <c r="V1318" s="5"/>
    </row>
    <row r="1319" spans="2:22" x14ac:dyDescent="0.2">
      <c r="B1319" s="9"/>
      <c r="C1319" s="6"/>
      <c r="E1319" s="2"/>
      <c r="F1319" s="5"/>
      <c r="K1319" s="6"/>
      <c r="M1319" s="2"/>
      <c r="N1319" s="5"/>
      <c r="S1319" s="6"/>
      <c r="U1319" s="2"/>
      <c r="V1319" s="5"/>
    </row>
    <row r="1320" spans="2:22" x14ac:dyDescent="0.2">
      <c r="B1320" s="9"/>
      <c r="C1320" s="6"/>
      <c r="E1320" s="2"/>
      <c r="F1320" s="5"/>
      <c r="K1320" s="6"/>
      <c r="M1320" s="2"/>
      <c r="N1320" s="5"/>
      <c r="S1320" s="6"/>
      <c r="U1320" s="2"/>
      <c r="V1320" s="5"/>
    </row>
    <row r="1321" spans="2:22" x14ac:dyDescent="0.2">
      <c r="B1321" s="9"/>
      <c r="C1321" s="6"/>
      <c r="E1321" s="2"/>
      <c r="F1321" s="5"/>
      <c r="K1321" s="6"/>
      <c r="M1321" s="2"/>
      <c r="N1321" s="5"/>
      <c r="S1321" s="6"/>
      <c r="U1321" s="2"/>
      <c r="V1321" s="5"/>
    </row>
    <row r="1322" spans="2:22" x14ac:dyDescent="0.2">
      <c r="B1322" s="9"/>
      <c r="C1322" s="6"/>
      <c r="E1322" s="2"/>
      <c r="F1322" s="5"/>
      <c r="K1322" s="6"/>
      <c r="M1322" s="2"/>
      <c r="N1322" s="5"/>
      <c r="S1322" s="6"/>
      <c r="U1322" s="2"/>
      <c r="V1322" s="5"/>
    </row>
    <row r="1323" spans="2:22" x14ac:dyDescent="0.2">
      <c r="B1323" s="9"/>
      <c r="C1323" s="6"/>
      <c r="E1323" s="2"/>
      <c r="F1323" s="5"/>
      <c r="K1323" s="6"/>
      <c r="M1323" s="2"/>
      <c r="N1323" s="5"/>
      <c r="S1323" s="6"/>
      <c r="U1323" s="2"/>
      <c r="V1323" s="5"/>
    </row>
    <row r="1324" spans="2:22" x14ac:dyDescent="0.2">
      <c r="B1324" s="9"/>
      <c r="C1324" s="6"/>
      <c r="E1324" s="2"/>
      <c r="F1324" s="5"/>
      <c r="K1324" s="6"/>
      <c r="M1324" s="2"/>
      <c r="N1324" s="5"/>
      <c r="S1324" s="6"/>
      <c r="U1324" s="2"/>
      <c r="V1324" s="5"/>
    </row>
    <row r="1325" spans="2:22" x14ac:dyDescent="0.2">
      <c r="B1325" s="9"/>
      <c r="C1325" s="6"/>
      <c r="E1325" s="2"/>
      <c r="F1325" s="5"/>
      <c r="K1325" s="6"/>
      <c r="M1325" s="2"/>
      <c r="N1325" s="5"/>
      <c r="S1325" s="6"/>
      <c r="U1325" s="2"/>
      <c r="V1325" s="5"/>
    </row>
    <row r="1326" spans="2:22" x14ac:dyDescent="0.2">
      <c r="B1326" s="9"/>
      <c r="C1326" s="6"/>
      <c r="E1326" s="2"/>
      <c r="F1326" s="5"/>
      <c r="K1326" s="6"/>
      <c r="M1326" s="2"/>
      <c r="N1326" s="5"/>
      <c r="S1326" s="6"/>
      <c r="U1326" s="2"/>
      <c r="V1326" s="5"/>
    </row>
    <row r="1327" spans="2:22" x14ac:dyDescent="0.2">
      <c r="B1327" s="9"/>
      <c r="C1327" s="6"/>
      <c r="E1327" s="2"/>
      <c r="F1327" s="5"/>
      <c r="K1327" s="6"/>
      <c r="M1327" s="2"/>
      <c r="N1327" s="5"/>
      <c r="S1327" s="6"/>
      <c r="U1327" s="2"/>
      <c r="V1327" s="5"/>
    </row>
    <row r="1328" spans="2:22" x14ac:dyDescent="0.2">
      <c r="B1328" s="9"/>
      <c r="C1328" s="6"/>
      <c r="E1328" s="2"/>
      <c r="F1328" s="5"/>
      <c r="K1328" s="6"/>
      <c r="M1328" s="2"/>
      <c r="N1328" s="5"/>
      <c r="S1328" s="6"/>
      <c r="U1328" s="2"/>
      <c r="V1328" s="5"/>
    </row>
    <row r="1329" spans="2:22" x14ac:dyDescent="0.2">
      <c r="B1329" s="9"/>
      <c r="C1329" s="6"/>
      <c r="E1329" s="2"/>
      <c r="F1329" s="5"/>
      <c r="K1329" s="6"/>
      <c r="M1329" s="2"/>
      <c r="N1329" s="5"/>
      <c r="S1329" s="6"/>
      <c r="U1329" s="2"/>
      <c r="V1329" s="5"/>
    </row>
    <row r="1330" spans="2:22" x14ac:dyDescent="0.2">
      <c r="B1330" s="9"/>
      <c r="C1330" s="6"/>
      <c r="E1330" s="2"/>
      <c r="F1330" s="5"/>
      <c r="K1330" s="6"/>
      <c r="M1330" s="2"/>
      <c r="N1330" s="5"/>
      <c r="S1330" s="6"/>
      <c r="U1330" s="2"/>
      <c r="V1330" s="5"/>
    </row>
    <row r="1331" spans="2:22" x14ac:dyDescent="0.2">
      <c r="B1331" s="9"/>
      <c r="C1331" s="6"/>
      <c r="E1331" s="2"/>
      <c r="F1331" s="5"/>
      <c r="K1331" s="6"/>
      <c r="M1331" s="2"/>
      <c r="N1331" s="5"/>
      <c r="S1331" s="6"/>
      <c r="U1331" s="2"/>
      <c r="V1331" s="5"/>
    </row>
    <row r="1332" spans="2:22" x14ac:dyDescent="0.2">
      <c r="B1332" s="9"/>
      <c r="C1332" s="6"/>
      <c r="E1332" s="2"/>
      <c r="F1332" s="5"/>
      <c r="K1332" s="6"/>
      <c r="M1332" s="2"/>
      <c r="N1332" s="5"/>
      <c r="S1332" s="6"/>
      <c r="U1332" s="2"/>
      <c r="V1332" s="5"/>
    </row>
    <row r="1333" spans="2:22" x14ac:dyDescent="0.2">
      <c r="B1333" s="9"/>
      <c r="C1333" s="6"/>
      <c r="E1333" s="2"/>
      <c r="F1333" s="5"/>
      <c r="K1333" s="6"/>
      <c r="M1333" s="2"/>
      <c r="N1333" s="5"/>
      <c r="S1333" s="6"/>
      <c r="U1333" s="2"/>
      <c r="V1333" s="5"/>
    </row>
    <row r="1334" spans="2:22" x14ac:dyDescent="0.2">
      <c r="B1334" s="9"/>
      <c r="C1334" s="6"/>
      <c r="E1334" s="2"/>
      <c r="F1334" s="5"/>
      <c r="K1334" s="6"/>
      <c r="M1334" s="2"/>
      <c r="N1334" s="5"/>
      <c r="S1334" s="6"/>
      <c r="U1334" s="2"/>
      <c r="V1334" s="5"/>
    </row>
    <row r="1335" spans="2:22" x14ac:dyDescent="0.2">
      <c r="B1335" s="9"/>
      <c r="C1335" s="6"/>
      <c r="E1335" s="2"/>
      <c r="F1335" s="5"/>
      <c r="K1335" s="6"/>
      <c r="M1335" s="2"/>
      <c r="N1335" s="5"/>
      <c r="S1335" s="6"/>
      <c r="U1335" s="2"/>
      <c r="V1335" s="5"/>
    </row>
    <row r="1336" spans="2:22" x14ac:dyDescent="0.2">
      <c r="B1336" s="9"/>
      <c r="C1336" s="6"/>
      <c r="E1336" s="2"/>
      <c r="F1336" s="5"/>
      <c r="K1336" s="6"/>
      <c r="M1336" s="2"/>
      <c r="N1336" s="5"/>
      <c r="S1336" s="6"/>
      <c r="U1336" s="2"/>
      <c r="V1336" s="5"/>
    </row>
    <row r="1337" spans="2:22" x14ac:dyDescent="0.2">
      <c r="B1337" s="9"/>
      <c r="C1337" s="6"/>
      <c r="E1337" s="2"/>
      <c r="F1337" s="5"/>
      <c r="K1337" s="6"/>
      <c r="M1337" s="2"/>
      <c r="N1337" s="5"/>
      <c r="S1337" s="6"/>
      <c r="U1337" s="2"/>
      <c r="V1337" s="5"/>
    </row>
    <row r="1338" spans="2:22" x14ac:dyDescent="0.2">
      <c r="B1338" s="9"/>
      <c r="C1338" s="6"/>
      <c r="E1338" s="2"/>
      <c r="F1338" s="5"/>
      <c r="K1338" s="6"/>
      <c r="M1338" s="2"/>
      <c r="N1338" s="5"/>
      <c r="S1338" s="6"/>
      <c r="U1338" s="2"/>
      <c r="V1338" s="5"/>
    </row>
    <row r="1339" spans="2:22" x14ac:dyDescent="0.2">
      <c r="B1339" s="9"/>
      <c r="C1339" s="6"/>
      <c r="E1339" s="2"/>
      <c r="F1339" s="5"/>
      <c r="K1339" s="6"/>
      <c r="M1339" s="2"/>
      <c r="N1339" s="5"/>
      <c r="S1339" s="6"/>
      <c r="U1339" s="2"/>
      <c r="V1339" s="5"/>
    </row>
    <row r="1340" spans="2:22" x14ac:dyDescent="0.2">
      <c r="B1340" s="9"/>
      <c r="C1340" s="6"/>
      <c r="E1340" s="2"/>
      <c r="F1340" s="5"/>
      <c r="K1340" s="6"/>
      <c r="M1340" s="2"/>
      <c r="N1340" s="5"/>
      <c r="S1340" s="6"/>
      <c r="U1340" s="2"/>
      <c r="V1340" s="5"/>
    </row>
    <row r="1341" spans="2:22" x14ac:dyDescent="0.2">
      <c r="B1341" s="9"/>
      <c r="C1341" s="6"/>
      <c r="E1341" s="2"/>
      <c r="F1341" s="5"/>
      <c r="K1341" s="6"/>
      <c r="M1341" s="2"/>
      <c r="N1341" s="5"/>
      <c r="S1341" s="6"/>
      <c r="U1341" s="2"/>
      <c r="V1341" s="5"/>
    </row>
    <row r="1342" spans="2:22" x14ac:dyDescent="0.2">
      <c r="B1342" s="9"/>
      <c r="C1342" s="6"/>
      <c r="E1342" s="2"/>
      <c r="F1342" s="5"/>
      <c r="K1342" s="6"/>
      <c r="M1342" s="2"/>
      <c r="N1342" s="5"/>
      <c r="S1342" s="6"/>
      <c r="U1342" s="2"/>
      <c r="V1342" s="5"/>
    </row>
    <row r="1343" spans="2:22" x14ac:dyDescent="0.2">
      <c r="B1343" s="9"/>
      <c r="C1343" s="6"/>
      <c r="E1343" s="2"/>
      <c r="F1343" s="5"/>
      <c r="K1343" s="6"/>
      <c r="M1343" s="2"/>
      <c r="N1343" s="5"/>
      <c r="S1343" s="6"/>
      <c r="U1343" s="2"/>
      <c r="V1343" s="5"/>
    </row>
    <row r="1344" spans="2:22" x14ac:dyDescent="0.2">
      <c r="B1344" s="9"/>
      <c r="C1344" s="6"/>
      <c r="E1344" s="2"/>
      <c r="F1344" s="5"/>
      <c r="K1344" s="6"/>
      <c r="M1344" s="2"/>
      <c r="N1344" s="5"/>
      <c r="S1344" s="6"/>
      <c r="U1344" s="2"/>
      <c r="V1344" s="5"/>
    </row>
    <row r="1345" spans="2:22" x14ac:dyDescent="0.2">
      <c r="B1345" s="9"/>
      <c r="C1345" s="6"/>
      <c r="E1345" s="2"/>
      <c r="F1345" s="5"/>
      <c r="K1345" s="6"/>
      <c r="M1345" s="2"/>
      <c r="N1345" s="5"/>
      <c r="S1345" s="6"/>
      <c r="U1345" s="2"/>
      <c r="V1345" s="5"/>
    </row>
    <row r="1346" spans="2:22" x14ac:dyDescent="0.2">
      <c r="B1346" s="9"/>
      <c r="C1346" s="6"/>
      <c r="E1346" s="2"/>
      <c r="F1346" s="5"/>
      <c r="K1346" s="6"/>
      <c r="M1346" s="2"/>
      <c r="N1346" s="5"/>
      <c r="S1346" s="6"/>
      <c r="U1346" s="2"/>
      <c r="V1346" s="5"/>
    </row>
    <row r="1347" spans="2:22" x14ac:dyDescent="0.2">
      <c r="B1347" s="9"/>
      <c r="C1347" s="6"/>
      <c r="E1347" s="2"/>
      <c r="F1347" s="5"/>
      <c r="K1347" s="6"/>
      <c r="M1347" s="2"/>
      <c r="N1347" s="5"/>
      <c r="S1347" s="6"/>
      <c r="U1347" s="2"/>
      <c r="V1347" s="5"/>
    </row>
    <row r="1348" spans="2:22" x14ac:dyDescent="0.2">
      <c r="B1348" s="9"/>
      <c r="C1348" s="6"/>
      <c r="E1348" s="2"/>
      <c r="F1348" s="5"/>
      <c r="K1348" s="6"/>
      <c r="M1348" s="2"/>
      <c r="N1348" s="5"/>
      <c r="S1348" s="6"/>
      <c r="U1348" s="2"/>
      <c r="V1348" s="5"/>
    </row>
    <row r="1349" spans="2:22" x14ac:dyDescent="0.2">
      <c r="B1349" s="9"/>
      <c r="C1349" s="6"/>
      <c r="E1349" s="2"/>
      <c r="F1349" s="5"/>
      <c r="K1349" s="6"/>
      <c r="M1349" s="2"/>
      <c r="N1349" s="5"/>
      <c r="S1349" s="6"/>
      <c r="U1349" s="2"/>
      <c r="V1349" s="5"/>
    </row>
    <row r="1350" spans="2:22" x14ac:dyDescent="0.2">
      <c r="B1350" s="9"/>
      <c r="C1350" s="6"/>
      <c r="E1350" s="2"/>
      <c r="F1350" s="5"/>
      <c r="K1350" s="6"/>
      <c r="M1350" s="2"/>
      <c r="N1350" s="5"/>
      <c r="S1350" s="6"/>
      <c r="U1350" s="2"/>
      <c r="V1350" s="5"/>
    </row>
    <row r="1351" spans="2:22" x14ac:dyDescent="0.2">
      <c r="B1351" s="9"/>
      <c r="C1351" s="6"/>
      <c r="E1351" s="2"/>
      <c r="F1351" s="5"/>
      <c r="K1351" s="6"/>
      <c r="M1351" s="2"/>
      <c r="N1351" s="5"/>
      <c r="S1351" s="6"/>
      <c r="U1351" s="2"/>
      <c r="V1351" s="5"/>
    </row>
    <row r="1352" spans="2:22" x14ac:dyDescent="0.2">
      <c r="B1352" s="9"/>
      <c r="C1352" s="6"/>
      <c r="E1352" s="2"/>
      <c r="F1352" s="5"/>
      <c r="K1352" s="6"/>
      <c r="M1352" s="2"/>
      <c r="N1352" s="5"/>
      <c r="S1352" s="6"/>
      <c r="U1352" s="2"/>
      <c r="V1352" s="5"/>
    </row>
    <row r="1353" spans="2:22" x14ac:dyDescent="0.2">
      <c r="B1353" s="9"/>
      <c r="C1353" s="6"/>
      <c r="E1353" s="2"/>
      <c r="F1353" s="5"/>
      <c r="K1353" s="6"/>
      <c r="M1353" s="2"/>
      <c r="N1353" s="5"/>
      <c r="S1353" s="6"/>
      <c r="U1353" s="2"/>
      <c r="V1353" s="5"/>
    </row>
    <row r="1354" spans="2:22" x14ac:dyDescent="0.2">
      <c r="B1354" s="9"/>
      <c r="C1354" s="6"/>
      <c r="E1354" s="2"/>
      <c r="F1354" s="5"/>
      <c r="K1354" s="6"/>
      <c r="M1354" s="2"/>
      <c r="N1354" s="5"/>
      <c r="S1354" s="6"/>
      <c r="U1354" s="2"/>
      <c r="V1354" s="5"/>
    </row>
    <row r="1355" spans="2:22" x14ac:dyDescent="0.2">
      <c r="B1355" s="9"/>
      <c r="C1355" s="6"/>
      <c r="E1355" s="2"/>
      <c r="F1355" s="5"/>
      <c r="K1355" s="6"/>
      <c r="M1355" s="2"/>
      <c r="N1355" s="5"/>
      <c r="S1355" s="6"/>
      <c r="U1355" s="2"/>
      <c r="V1355" s="5"/>
    </row>
    <row r="1356" spans="2:22" x14ac:dyDescent="0.2">
      <c r="B1356" s="9"/>
      <c r="C1356" s="6"/>
      <c r="E1356" s="2"/>
      <c r="F1356" s="5"/>
      <c r="K1356" s="6"/>
      <c r="M1356" s="2"/>
      <c r="N1356" s="5"/>
      <c r="S1356" s="6"/>
      <c r="U1356" s="2"/>
      <c r="V1356" s="5"/>
    </row>
    <row r="1357" spans="2:22" x14ac:dyDescent="0.2">
      <c r="B1357" s="9"/>
      <c r="C1357" s="6"/>
      <c r="E1357" s="2"/>
      <c r="F1357" s="5"/>
      <c r="K1357" s="6"/>
      <c r="M1357" s="2"/>
      <c r="N1357" s="5"/>
      <c r="S1357" s="6"/>
      <c r="U1357" s="2"/>
      <c r="V1357" s="5"/>
    </row>
    <row r="1358" spans="2:22" x14ac:dyDescent="0.2">
      <c r="B1358" s="9"/>
      <c r="C1358" s="6"/>
      <c r="E1358" s="2"/>
      <c r="F1358" s="5"/>
      <c r="K1358" s="6"/>
      <c r="M1358" s="2"/>
      <c r="N1358" s="5"/>
      <c r="S1358" s="6"/>
      <c r="U1358" s="2"/>
      <c r="V1358" s="5"/>
    </row>
    <row r="1359" spans="2:22" x14ac:dyDescent="0.2">
      <c r="B1359" s="9"/>
      <c r="C1359" s="6"/>
      <c r="E1359" s="2"/>
      <c r="F1359" s="5"/>
      <c r="K1359" s="6"/>
      <c r="M1359" s="2"/>
      <c r="N1359" s="5"/>
      <c r="S1359" s="6"/>
      <c r="U1359" s="2"/>
      <c r="V1359" s="5"/>
    </row>
    <row r="1360" spans="2:22" x14ac:dyDescent="0.2">
      <c r="B1360" s="9"/>
      <c r="C1360" s="6"/>
      <c r="E1360" s="2"/>
      <c r="F1360" s="5"/>
      <c r="K1360" s="6"/>
      <c r="M1360" s="2"/>
      <c r="N1360" s="5"/>
      <c r="S1360" s="6"/>
      <c r="U1360" s="2"/>
      <c r="V1360" s="5"/>
    </row>
    <row r="1361" spans="2:22" x14ac:dyDescent="0.2">
      <c r="B1361" s="9"/>
      <c r="C1361" s="6"/>
      <c r="E1361" s="2"/>
      <c r="F1361" s="5"/>
      <c r="K1361" s="6"/>
      <c r="M1361" s="2"/>
      <c r="N1361" s="5"/>
      <c r="S1361" s="6"/>
      <c r="U1361" s="2"/>
      <c r="V1361" s="5"/>
    </row>
    <row r="1362" spans="2:22" x14ac:dyDescent="0.2">
      <c r="B1362" s="9"/>
      <c r="C1362" s="6"/>
      <c r="E1362" s="2"/>
      <c r="F1362" s="5"/>
      <c r="K1362" s="6"/>
      <c r="M1362" s="2"/>
      <c r="N1362" s="5"/>
      <c r="S1362" s="6"/>
      <c r="U1362" s="2"/>
      <c r="V1362" s="5"/>
    </row>
    <row r="1363" spans="2:22" x14ac:dyDescent="0.2">
      <c r="B1363" s="9"/>
      <c r="C1363" s="6"/>
      <c r="E1363" s="2"/>
      <c r="F1363" s="5"/>
      <c r="K1363" s="6"/>
      <c r="M1363" s="2"/>
      <c r="N1363" s="5"/>
      <c r="S1363" s="6"/>
      <c r="U1363" s="2"/>
      <c r="V1363" s="5"/>
    </row>
    <row r="1364" spans="2:22" x14ac:dyDescent="0.2">
      <c r="B1364" s="9"/>
      <c r="C1364" s="6"/>
      <c r="E1364" s="2"/>
      <c r="F1364" s="5"/>
      <c r="K1364" s="6"/>
      <c r="M1364" s="2"/>
      <c r="N1364" s="5"/>
      <c r="S1364" s="6"/>
      <c r="U1364" s="2"/>
      <c r="V1364" s="5"/>
    </row>
    <row r="1365" spans="2:22" x14ac:dyDescent="0.2">
      <c r="B1365" s="9"/>
      <c r="C1365" s="6"/>
      <c r="E1365" s="2"/>
      <c r="F1365" s="5"/>
      <c r="K1365" s="6"/>
      <c r="M1365" s="2"/>
      <c r="N1365" s="5"/>
      <c r="S1365" s="6"/>
      <c r="U1365" s="2"/>
      <c r="V1365" s="5"/>
    </row>
    <row r="1366" spans="2:22" x14ac:dyDescent="0.2">
      <c r="B1366" s="9"/>
      <c r="C1366" s="6"/>
      <c r="E1366" s="2"/>
      <c r="F1366" s="5"/>
      <c r="K1366" s="6"/>
      <c r="M1366" s="2"/>
      <c r="N1366" s="5"/>
      <c r="S1366" s="6"/>
      <c r="U1366" s="2"/>
      <c r="V1366" s="5"/>
    </row>
    <row r="1367" spans="2:22" x14ac:dyDescent="0.2">
      <c r="B1367" s="9"/>
      <c r="C1367" s="6"/>
      <c r="E1367" s="2"/>
      <c r="F1367" s="5"/>
      <c r="K1367" s="6"/>
      <c r="M1367" s="2"/>
      <c r="N1367" s="5"/>
      <c r="S1367" s="6"/>
      <c r="U1367" s="2"/>
      <c r="V1367" s="5"/>
    </row>
    <row r="1368" spans="2:22" x14ac:dyDescent="0.2">
      <c r="B1368" s="9"/>
      <c r="C1368" s="6"/>
      <c r="E1368" s="2"/>
      <c r="F1368" s="5"/>
      <c r="K1368" s="6"/>
      <c r="M1368" s="2"/>
      <c r="N1368" s="5"/>
      <c r="S1368" s="6"/>
      <c r="U1368" s="2"/>
      <c r="V1368" s="5"/>
    </row>
    <row r="1369" spans="2:22" x14ac:dyDescent="0.2">
      <c r="B1369" s="9"/>
      <c r="C1369" s="6"/>
      <c r="E1369" s="2"/>
      <c r="F1369" s="5"/>
      <c r="K1369" s="6"/>
      <c r="M1369" s="2"/>
      <c r="N1369" s="5"/>
      <c r="S1369" s="6"/>
      <c r="U1369" s="2"/>
      <c r="V1369" s="5"/>
    </row>
    <row r="1370" spans="2:22" x14ac:dyDescent="0.2">
      <c r="B1370" s="9"/>
      <c r="C1370" s="6"/>
      <c r="E1370" s="2"/>
      <c r="F1370" s="5"/>
      <c r="K1370" s="6"/>
      <c r="M1370" s="2"/>
      <c r="N1370" s="5"/>
      <c r="S1370" s="6"/>
      <c r="U1370" s="2"/>
      <c r="V1370" s="5"/>
    </row>
    <row r="1371" spans="2:22" x14ac:dyDescent="0.2">
      <c r="B1371" s="9"/>
      <c r="C1371" s="6"/>
      <c r="E1371" s="2"/>
      <c r="F1371" s="5"/>
      <c r="K1371" s="6"/>
      <c r="M1371" s="2"/>
      <c r="N1371" s="5"/>
      <c r="S1371" s="6"/>
      <c r="U1371" s="2"/>
      <c r="V1371" s="5"/>
    </row>
    <row r="1372" spans="2:22" x14ac:dyDescent="0.2">
      <c r="B1372" s="9"/>
      <c r="C1372" s="6"/>
      <c r="E1372" s="2"/>
      <c r="F1372" s="5"/>
      <c r="K1372" s="6"/>
      <c r="M1372" s="2"/>
      <c r="N1372" s="5"/>
      <c r="S1372" s="6"/>
      <c r="U1372" s="2"/>
      <c r="V1372" s="5"/>
    </row>
    <row r="1373" spans="2:22" x14ac:dyDescent="0.2">
      <c r="B1373" s="9"/>
      <c r="C1373" s="6"/>
      <c r="E1373" s="2"/>
      <c r="F1373" s="5"/>
      <c r="K1373" s="6"/>
      <c r="M1373" s="2"/>
      <c r="N1373" s="5"/>
      <c r="S1373" s="6"/>
      <c r="U1373" s="2"/>
      <c r="V1373" s="5"/>
    </row>
    <row r="1374" spans="2:22" x14ac:dyDescent="0.2">
      <c r="B1374" s="9"/>
      <c r="C1374" s="6"/>
      <c r="E1374" s="2"/>
      <c r="F1374" s="5"/>
      <c r="K1374" s="6"/>
      <c r="M1374" s="2"/>
      <c r="N1374" s="5"/>
      <c r="S1374" s="6"/>
      <c r="U1374" s="2"/>
      <c r="V1374" s="5"/>
    </row>
    <row r="1375" spans="2:22" x14ac:dyDescent="0.2">
      <c r="B1375" s="9"/>
      <c r="C1375" s="6"/>
      <c r="E1375" s="2"/>
      <c r="F1375" s="5"/>
      <c r="K1375" s="6"/>
      <c r="M1375" s="2"/>
      <c r="N1375" s="5"/>
      <c r="S1375" s="6"/>
      <c r="U1375" s="2"/>
      <c r="V1375" s="5"/>
    </row>
    <row r="1376" spans="2:22" x14ac:dyDescent="0.2">
      <c r="B1376" s="9"/>
      <c r="C1376" s="6"/>
      <c r="E1376" s="2"/>
      <c r="F1376" s="5"/>
      <c r="K1376" s="6"/>
      <c r="M1376" s="2"/>
      <c r="N1376" s="5"/>
      <c r="S1376" s="6"/>
      <c r="U1376" s="2"/>
      <c r="V1376" s="5"/>
    </row>
    <row r="1377" spans="2:22" x14ac:dyDescent="0.2">
      <c r="B1377" s="9"/>
      <c r="C1377" s="6"/>
      <c r="E1377" s="2"/>
      <c r="F1377" s="5"/>
      <c r="K1377" s="6"/>
      <c r="M1377" s="2"/>
      <c r="N1377" s="5"/>
      <c r="S1377" s="6"/>
      <c r="U1377" s="2"/>
      <c r="V1377" s="5"/>
    </row>
    <row r="1378" spans="2:22" x14ac:dyDescent="0.2">
      <c r="B1378" s="9"/>
      <c r="C1378" s="6"/>
      <c r="E1378" s="2"/>
      <c r="F1378" s="5"/>
      <c r="K1378" s="6"/>
      <c r="M1378" s="2"/>
      <c r="N1378" s="5"/>
      <c r="S1378" s="6"/>
      <c r="U1378" s="2"/>
      <c r="V1378" s="5"/>
    </row>
    <row r="1379" spans="2:22" x14ac:dyDescent="0.2">
      <c r="B1379" s="9"/>
      <c r="C1379" s="6"/>
      <c r="E1379" s="2"/>
      <c r="F1379" s="5"/>
      <c r="K1379" s="6"/>
      <c r="M1379" s="2"/>
      <c r="N1379" s="5"/>
      <c r="S1379" s="6"/>
      <c r="U1379" s="2"/>
      <c r="V1379" s="5"/>
    </row>
    <row r="1380" spans="2:22" x14ac:dyDescent="0.2">
      <c r="B1380" s="9"/>
      <c r="C1380" s="6"/>
      <c r="E1380" s="2"/>
      <c r="F1380" s="5"/>
      <c r="K1380" s="6"/>
      <c r="M1380" s="2"/>
      <c r="N1380" s="5"/>
      <c r="S1380" s="6"/>
      <c r="U1380" s="2"/>
      <c r="V1380" s="5"/>
    </row>
    <row r="1381" spans="2:22" x14ac:dyDescent="0.2">
      <c r="B1381" s="9"/>
      <c r="C1381" s="6"/>
      <c r="E1381" s="2"/>
      <c r="F1381" s="5"/>
      <c r="K1381" s="6"/>
      <c r="M1381" s="2"/>
      <c r="N1381" s="5"/>
      <c r="S1381" s="6"/>
      <c r="U1381" s="2"/>
      <c r="V1381" s="5"/>
    </row>
    <row r="1382" spans="2:22" x14ac:dyDescent="0.2">
      <c r="B1382" s="9"/>
      <c r="C1382" s="6"/>
      <c r="E1382" s="2"/>
      <c r="F1382" s="5"/>
      <c r="K1382" s="6"/>
      <c r="M1382" s="2"/>
      <c r="N1382" s="5"/>
      <c r="S1382" s="6"/>
      <c r="U1382" s="2"/>
      <c r="V1382" s="5"/>
    </row>
    <row r="1383" spans="2:22" x14ac:dyDescent="0.2">
      <c r="B1383" s="9"/>
      <c r="C1383" s="6"/>
      <c r="E1383" s="2"/>
      <c r="F1383" s="5"/>
      <c r="K1383" s="6"/>
      <c r="M1383" s="2"/>
      <c r="N1383" s="5"/>
      <c r="S1383" s="6"/>
      <c r="U1383" s="2"/>
      <c r="V1383" s="5"/>
    </row>
    <row r="1384" spans="2:22" x14ac:dyDescent="0.2">
      <c r="B1384" s="9"/>
      <c r="C1384" s="6"/>
      <c r="E1384" s="2"/>
      <c r="F1384" s="5"/>
      <c r="K1384" s="6"/>
      <c r="M1384" s="2"/>
      <c r="N1384" s="5"/>
      <c r="S1384" s="6"/>
      <c r="U1384" s="2"/>
      <c r="V1384" s="5"/>
    </row>
    <row r="1385" spans="2:22" x14ac:dyDescent="0.2">
      <c r="B1385" s="9"/>
      <c r="C1385" s="6"/>
      <c r="E1385" s="2"/>
      <c r="F1385" s="5"/>
      <c r="K1385" s="6"/>
      <c r="M1385" s="2"/>
      <c r="N1385" s="5"/>
      <c r="S1385" s="6"/>
      <c r="U1385" s="2"/>
      <c r="V1385" s="5"/>
    </row>
    <row r="1386" spans="2:22" x14ac:dyDescent="0.2">
      <c r="B1386" s="9"/>
      <c r="C1386" s="6"/>
      <c r="E1386" s="2"/>
      <c r="F1386" s="5"/>
      <c r="K1386" s="6"/>
      <c r="M1386" s="2"/>
      <c r="N1386" s="5"/>
      <c r="S1386" s="6"/>
      <c r="U1386" s="2"/>
      <c r="V1386" s="5"/>
    </row>
    <row r="1387" spans="2:22" x14ac:dyDescent="0.2">
      <c r="B1387" s="9"/>
      <c r="C1387" s="6"/>
      <c r="E1387" s="2"/>
      <c r="F1387" s="5"/>
      <c r="K1387" s="6"/>
      <c r="M1387" s="2"/>
      <c r="N1387" s="5"/>
      <c r="S1387" s="6"/>
      <c r="U1387" s="2"/>
      <c r="V1387" s="5"/>
    </row>
    <row r="1388" spans="2:22" x14ac:dyDescent="0.2">
      <c r="B1388" s="9"/>
      <c r="C1388" s="6"/>
      <c r="E1388" s="2"/>
      <c r="F1388" s="5"/>
      <c r="K1388" s="6"/>
      <c r="M1388" s="2"/>
      <c r="N1388" s="5"/>
      <c r="S1388" s="6"/>
      <c r="U1388" s="2"/>
      <c r="V1388" s="5"/>
    </row>
    <row r="1389" spans="2:22" x14ac:dyDescent="0.2">
      <c r="B1389" s="9"/>
      <c r="C1389" s="6"/>
      <c r="E1389" s="2"/>
      <c r="F1389" s="5"/>
      <c r="K1389" s="6"/>
      <c r="M1389" s="2"/>
      <c r="N1389" s="5"/>
      <c r="S1389" s="6"/>
      <c r="U1389" s="2"/>
      <c r="V1389" s="5"/>
    </row>
    <row r="1390" spans="2:22" x14ac:dyDescent="0.2">
      <c r="B1390" s="9"/>
      <c r="C1390" s="6"/>
      <c r="E1390" s="2"/>
      <c r="F1390" s="5"/>
      <c r="K1390" s="6"/>
      <c r="M1390" s="2"/>
      <c r="N1390" s="5"/>
      <c r="S1390" s="6"/>
      <c r="U1390" s="2"/>
      <c r="V1390" s="5"/>
    </row>
    <row r="1391" spans="2:22" x14ac:dyDescent="0.2">
      <c r="B1391" s="9"/>
      <c r="C1391" s="6"/>
      <c r="E1391" s="2"/>
      <c r="F1391" s="5"/>
      <c r="K1391" s="6"/>
      <c r="M1391" s="2"/>
      <c r="N1391" s="5"/>
      <c r="S1391" s="6"/>
      <c r="U1391" s="2"/>
      <c r="V1391" s="5"/>
    </row>
    <row r="1392" spans="2:22" x14ac:dyDescent="0.2">
      <c r="B1392" s="9"/>
      <c r="C1392" s="6"/>
      <c r="E1392" s="2"/>
      <c r="F1392" s="5"/>
      <c r="K1392" s="6"/>
      <c r="M1392" s="2"/>
      <c r="N1392" s="5"/>
      <c r="S1392" s="6"/>
      <c r="U1392" s="2"/>
      <c r="V1392" s="5"/>
    </row>
    <row r="1393" spans="2:22" x14ac:dyDescent="0.2">
      <c r="B1393" s="9"/>
      <c r="C1393" s="6"/>
      <c r="E1393" s="2"/>
      <c r="F1393" s="5"/>
      <c r="K1393" s="6"/>
      <c r="M1393" s="2"/>
      <c r="N1393" s="5"/>
      <c r="S1393" s="6"/>
      <c r="U1393" s="2"/>
      <c r="V1393" s="5"/>
    </row>
    <row r="1394" spans="2:22" x14ac:dyDescent="0.2">
      <c r="B1394" s="9"/>
      <c r="C1394" s="6"/>
      <c r="E1394" s="2"/>
      <c r="F1394" s="5"/>
      <c r="K1394" s="6"/>
      <c r="M1394" s="2"/>
      <c r="N1394" s="5"/>
      <c r="S1394" s="6"/>
      <c r="U1394" s="2"/>
      <c r="V1394" s="5"/>
    </row>
    <row r="1395" spans="2:22" x14ac:dyDescent="0.2">
      <c r="B1395" s="9"/>
      <c r="C1395" s="6"/>
      <c r="E1395" s="2"/>
      <c r="F1395" s="5"/>
      <c r="K1395" s="6"/>
      <c r="M1395" s="2"/>
      <c r="N1395" s="5"/>
      <c r="S1395" s="6"/>
      <c r="U1395" s="2"/>
      <c r="V1395" s="5"/>
    </row>
    <row r="1396" spans="2:22" x14ac:dyDescent="0.2">
      <c r="B1396" s="9"/>
      <c r="C1396" s="6"/>
      <c r="E1396" s="2"/>
      <c r="F1396" s="5"/>
      <c r="K1396" s="6"/>
      <c r="M1396" s="2"/>
      <c r="N1396" s="5"/>
      <c r="S1396" s="6"/>
      <c r="U1396" s="2"/>
      <c r="V1396" s="5"/>
    </row>
    <row r="1397" spans="2:22" x14ac:dyDescent="0.2">
      <c r="B1397" s="9"/>
      <c r="C1397" s="6"/>
      <c r="E1397" s="2"/>
      <c r="F1397" s="5"/>
      <c r="K1397" s="6"/>
      <c r="M1397" s="2"/>
      <c r="N1397" s="5"/>
      <c r="S1397" s="6"/>
      <c r="U1397" s="2"/>
      <c r="V1397" s="5"/>
    </row>
    <row r="1398" spans="2:22" x14ac:dyDescent="0.2">
      <c r="B1398" s="9"/>
      <c r="C1398" s="6"/>
      <c r="E1398" s="2"/>
      <c r="F1398" s="5"/>
      <c r="K1398" s="6"/>
      <c r="M1398" s="2"/>
      <c r="N1398" s="5"/>
      <c r="S1398" s="6"/>
      <c r="U1398" s="2"/>
      <c r="V1398" s="5"/>
    </row>
    <row r="1399" spans="2:22" x14ac:dyDescent="0.2">
      <c r="B1399" s="9"/>
      <c r="C1399" s="6"/>
      <c r="E1399" s="2"/>
      <c r="F1399" s="5"/>
      <c r="K1399" s="6"/>
      <c r="M1399" s="2"/>
      <c r="N1399" s="5"/>
      <c r="S1399" s="6"/>
      <c r="U1399" s="2"/>
      <c r="V1399" s="5"/>
    </row>
    <row r="1400" spans="2:22" x14ac:dyDescent="0.2">
      <c r="B1400" s="9"/>
      <c r="C1400" s="6"/>
      <c r="E1400" s="2"/>
      <c r="F1400" s="5"/>
      <c r="K1400" s="6"/>
      <c r="M1400" s="2"/>
      <c r="N1400" s="5"/>
      <c r="S1400" s="6"/>
      <c r="U1400" s="2"/>
      <c r="V1400" s="5"/>
    </row>
    <row r="1401" spans="2:22" x14ac:dyDescent="0.2">
      <c r="B1401" s="9"/>
      <c r="C1401" s="6"/>
      <c r="E1401" s="2"/>
      <c r="F1401" s="5"/>
      <c r="K1401" s="6"/>
      <c r="M1401" s="2"/>
      <c r="N1401" s="5"/>
      <c r="S1401" s="6"/>
      <c r="U1401" s="2"/>
      <c r="V1401" s="5"/>
    </row>
    <row r="1402" spans="2:22" x14ac:dyDescent="0.2">
      <c r="B1402" s="9"/>
      <c r="C1402" s="6"/>
      <c r="E1402" s="2"/>
      <c r="F1402" s="5"/>
      <c r="K1402" s="6"/>
      <c r="M1402" s="2"/>
      <c r="N1402" s="5"/>
      <c r="S1402" s="6"/>
      <c r="U1402" s="2"/>
      <c r="V1402" s="5"/>
    </row>
    <row r="1403" spans="2:22" x14ac:dyDescent="0.2">
      <c r="B1403" s="9"/>
      <c r="C1403" s="6"/>
      <c r="E1403" s="2"/>
      <c r="F1403" s="5"/>
      <c r="K1403" s="6"/>
      <c r="M1403" s="2"/>
      <c r="N1403" s="5"/>
      <c r="S1403" s="6"/>
      <c r="U1403" s="2"/>
      <c r="V1403" s="5"/>
    </row>
    <row r="1404" spans="2:22" x14ac:dyDescent="0.2">
      <c r="B1404" s="9"/>
      <c r="C1404" s="6"/>
      <c r="E1404" s="2"/>
      <c r="F1404" s="5"/>
      <c r="K1404" s="6"/>
      <c r="M1404" s="2"/>
      <c r="N1404" s="5"/>
      <c r="S1404" s="6"/>
      <c r="U1404" s="2"/>
      <c r="V1404" s="5"/>
    </row>
    <row r="1405" spans="2:22" x14ac:dyDescent="0.2">
      <c r="B1405" s="9"/>
      <c r="C1405" s="6"/>
      <c r="E1405" s="2"/>
      <c r="F1405" s="5"/>
      <c r="K1405" s="6"/>
      <c r="M1405" s="2"/>
      <c r="N1405" s="5"/>
      <c r="S1405" s="6"/>
      <c r="U1405" s="2"/>
      <c r="V1405" s="5"/>
    </row>
    <row r="1406" spans="2:22" x14ac:dyDescent="0.2">
      <c r="B1406" s="9"/>
      <c r="C1406" s="6"/>
      <c r="E1406" s="2"/>
      <c r="F1406" s="5"/>
      <c r="K1406" s="6"/>
      <c r="M1406" s="2"/>
      <c r="N1406" s="5"/>
      <c r="S1406" s="6"/>
      <c r="U1406" s="2"/>
      <c r="V1406" s="5"/>
    </row>
    <row r="1407" spans="2:22" x14ac:dyDescent="0.2">
      <c r="B1407" s="9"/>
      <c r="C1407" s="6"/>
      <c r="E1407" s="2"/>
      <c r="F1407" s="5"/>
      <c r="K1407" s="6"/>
      <c r="M1407" s="2"/>
      <c r="N1407" s="5"/>
      <c r="S1407" s="6"/>
      <c r="U1407" s="2"/>
      <c r="V1407" s="5"/>
    </row>
    <row r="1408" spans="2:22" x14ac:dyDescent="0.2">
      <c r="B1408" s="9"/>
      <c r="C1408" s="6"/>
      <c r="E1408" s="2"/>
      <c r="F1408" s="5"/>
      <c r="K1408" s="6"/>
      <c r="M1408" s="2"/>
      <c r="N1408" s="5"/>
      <c r="S1408" s="6"/>
      <c r="U1408" s="2"/>
      <c r="V1408" s="5"/>
    </row>
    <row r="1409" spans="2:22" x14ac:dyDescent="0.2">
      <c r="B1409" s="9"/>
      <c r="C1409" s="6"/>
      <c r="E1409" s="2"/>
      <c r="F1409" s="5"/>
      <c r="K1409" s="6"/>
      <c r="M1409" s="2"/>
      <c r="N1409" s="5"/>
      <c r="S1409" s="6"/>
      <c r="U1409" s="2"/>
      <c r="V1409" s="5"/>
    </row>
    <row r="1410" spans="2:22" x14ac:dyDescent="0.2">
      <c r="B1410" s="9"/>
      <c r="C1410" s="6"/>
      <c r="E1410" s="2"/>
      <c r="F1410" s="5"/>
      <c r="K1410" s="6"/>
      <c r="M1410" s="2"/>
      <c r="N1410" s="5"/>
      <c r="S1410" s="6"/>
      <c r="U1410" s="2"/>
      <c r="V1410" s="5"/>
    </row>
    <row r="1411" spans="2:22" x14ac:dyDescent="0.2">
      <c r="B1411" s="9"/>
      <c r="C1411" s="6"/>
      <c r="E1411" s="2"/>
      <c r="F1411" s="5"/>
      <c r="K1411" s="6"/>
      <c r="M1411" s="2"/>
      <c r="N1411" s="5"/>
      <c r="S1411" s="6"/>
      <c r="U1411" s="2"/>
      <c r="V1411" s="5"/>
    </row>
    <row r="1412" spans="2:22" x14ac:dyDescent="0.2">
      <c r="B1412" s="9"/>
      <c r="C1412" s="6"/>
      <c r="E1412" s="2"/>
      <c r="F1412" s="5"/>
      <c r="K1412" s="6"/>
      <c r="M1412" s="2"/>
      <c r="N1412" s="5"/>
      <c r="S1412" s="6"/>
      <c r="U1412" s="2"/>
      <c r="V1412" s="5"/>
    </row>
    <row r="1413" spans="2:22" x14ac:dyDescent="0.2">
      <c r="B1413" s="9"/>
      <c r="C1413" s="6"/>
      <c r="E1413" s="2"/>
      <c r="F1413" s="5"/>
      <c r="K1413" s="6"/>
      <c r="M1413" s="2"/>
      <c r="N1413" s="5"/>
      <c r="S1413" s="6"/>
      <c r="U1413" s="2"/>
      <c r="V1413" s="5"/>
    </row>
    <row r="1414" spans="2:22" x14ac:dyDescent="0.2">
      <c r="B1414" s="9"/>
      <c r="C1414" s="6"/>
      <c r="E1414" s="2"/>
      <c r="F1414" s="5"/>
      <c r="K1414" s="6"/>
      <c r="M1414" s="2"/>
      <c r="N1414" s="5"/>
      <c r="S1414" s="6"/>
      <c r="U1414" s="2"/>
      <c r="V1414" s="5"/>
    </row>
    <row r="1415" spans="2:22" x14ac:dyDescent="0.2">
      <c r="B1415" s="9"/>
      <c r="C1415" s="6"/>
      <c r="E1415" s="2"/>
      <c r="F1415" s="5"/>
      <c r="K1415" s="6"/>
      <c r="M1415" s="2"/>
      <c r="N1415" s="5"/>
      <c r="S1415" s="6"/>
      <c r="U1415" s="2"/>
      <c r="V1415" s="5"/>
    </row>
    <row r="1416" spans="2:22" x14ac:dyDescent="0.2">
      <c r="B1416" s="9"/>
      <c r="C1416" s="6"/>
      <c r="E1416" s="2"/>
      <c r="F1416" s="5"/>
      <c r="K1416" s="6"/>
      <c r="M1416" s="2"/>
      <c r="N1416" s="5"/>
      <c r="S1416" s="6"/>
      <c r="U1416" s="2"/>
      <c r="V1416" s="5"/>
    </row>
    <row r="1417" spans="2:22" x14ac:dyDescent="0.2">
      <c r="B1417" s="9"/>
      <c r="C1417" s="6"/>
      <c r="E1417" s="2"/>
      <c r="F1417" s="5"/>
      <c r="K1417" s="6"/>
      <c r="M1417" s="2"/>
      <c r="N1417" s="5"/>
      <c r="S1417" s="6"/>
      <c r="U1417" s="2"/>
      <c r="V1417" s="5"/>
    </row>
    <row r="1418" spans="2:22" x14ac:dyDescent="0.2">
      <c r="B1418" s="9"/>
      <c r="C1418" s="6"/>
      <c r="E1418" s="2"/>
      <c r="F1418" s="5"/>
      <c r="K1418" s="6"/>
      <c r="M1418" s="2"/>
      <c r="N1418" s="5"/>
      <c r="S1418" s="6"/>
      <c r="U1418" s="2"/>
      <c r="V1418" s="5"/>
    </row>
    <row r="1419" spans="2:22" x14ac:dyDescent="0.2">
      <c r="B1419" s="9"/>
      <c r="C1419" s="6"/>
      <c r="E1419" s="2"/>
      <c r="F1419" s="5"/>
      <c r="K1419" s="6"/>
      <c r="M1419" s="2"/>
      <c r="N1419" s="5"/>
      <c r="S1419" s="6"/>
      <c r="U1419" s="2"/>
      <c r="V1419" s="5"/>
    </row>
    <row r="1420" spans="2:22" x14ac:dyDescent="0.2">
      <c r="B1420" s="9"/>
      <c r="C1420" s="6"/>
      <c r="E1420" s="2"/>
      <c r="F1420" s="5"/>
      <c r="K1420" s="6"/>
      <c r="M1420" s="2"/>
      <c r="N1420" s="5"/>
      <c r="S1420" s="6"/>
      <c r="U1420" s="2"/>
      <c r="V1420" s="5"/>
    </row>
    <row r="1421" spans="2:22" x14ac:dyDescent="0.2">
      <c r="B1421" s="9"/>
      <c r="C1421" s="6"/>
      <c r="E1421" s="2"/>
      <c r="F1421" s="5"/>
      <c r="K1421" s="6"/>
      <c r="M1421" s="2"/>
      <c r="N1421" s="5"/>
      <c r="S1421" s="6"/>
      <c r="U1421" s="2"/>
      <c r="V1421" s="5"/>
    </row>
    <row r="1422" spans="2:22" x14ac:dyDescent="0.2">
      <c r="B1422" s="9"/>
      <c r="C1422" s="6"/>
      <c r="E1422" s="2"/>
      <c r="F1422" s="5"/>
      <c r="K1422" s="6"/>
      <c r="M1422" s="2"/>
      <c r="N1422" s="5"/>
      <c r="S1422" s="6"/>
      <c r="U1422" s="2"/>
      <c r="V1422" s="5"/>
    </row>
    <row r="1423" spans="2:22" x14ac:dyDescent="0.2">
      <c r="B1423" s="9"/>
      <c r="C1423" s="6"/>
      <c r="E1423" s="2"/>
      <c r="F1423" s="5"/>
      <c r="K1423" s="6"/>
      <c r="M1423" s="2"/>
      <c r="N1423" s="5"/>
      <c r="S1423" s="6"/>
      <c r="U1423" s="2"/>
      <c r="V1423" s="5"/>
    </row>
    <row r="1424" spans="2:22" x14ac:dyDescent="0.2">
      <c r="B1424" s="9"/>
      <c r="C1424" s="6"/>
      <c r="E1424" s="2"/>
      <c r="F1424" s="5"/>
      <c r="K1424" s="6"/>
      <c r="M1424" s="2"/>
      <c r="N1424" s="5"/>
      <c r="S1424" s="6"/>
      <c r="U1424" s="2"/>
      <c r="V1424" s="5"/>
    </row>
    <row r="1425" spans="2:22" x14ac:dyDescent="0.2">
      <c r="B1425" s="9"/>
      <c r="C1425" s="6"/>
      <c r="E1425" s="2"/>
      <c r="F1425" s="5"/>
      <c r="K1425" s="6"/>
      <c r="M1425" s="2"/>
      <c r="N1425" s="5"/>
      <c r="S1425" s="6"/>
      <c r="U1425" s="2"/>
      <c r="V1425" s="5"/>
    </row>
    <row r="1426" spans="2:22" x14ac:dyDescent="0.2">
      <c r="B1426" s="9"/>
      <c r="C1426" s="6"/>
      <c r="E1426" s="2"/>
      <c r="F1426" s="5"/>
      <c r="K1426" s="6"/>
      <c r="M1426" s="2"/>
      <c r="N1426" s="5"/>
      <c r="S1426" s="6"/>
      <c r="U1426" s="2"/>
      <c r="V1426" s="5"/>
    </row>
    <row r="1427" spans="2:22" x14ac:dyDescent="0.2">
      <c r="B1427" s="9"/>
      <c r="C1427" s="6"/>
      <c r="E1427" s="2"/>
      <c r="F1427" s="5"/>
      <c r="K1427" s="6"/>
      <c r="M1427" s="2"/>
      <c r="N1427" s="5"/>
      <c r="S1427" s="6"/>
      <c r="U1427" s="2"/>
      <c r="V1427" s="5"/>
    </row>
    <row r="1428" spans="2:22" x14ac:dyDescent="0.2">
      <c r="B1428" s="9"/>
      <c r="C1428" s="6"/>
      <c r="E1428" s="2"/>
      <c r="F1428" s="5"/>
      <c r="K1428" s="6"/>
      <c r="M1428" s="2"/>
      <c r="N1428" s="5"/>
      <c r="S1428" s="6"/>
      <c r="U1428" s="2"/>
      <c r="V1428" s="5"/>
    </row>
    <row r="1429" spans="2:22" x14ac:dyDescent="0.2">
      <c r="B1429" s="9"/>
      <c r="C1429" s="6"/>
      <c r="E1429" s="2"/>
      <c r="F1429" s="5"/>
      <c r="K1429" s="6"/>
      <c r="M1429" s="2"/>
      <c r="N1429" s="5"/>
      <c r="S1429" s="6"/>
      <c r="U1429" s="2"/>
      <c r="V1429" s="5"/>
    </row>
    <row r="1430" spans="2:22" x14ac:dyDescent="0.2">
      <c r="B1430" s="9"/>
      <c r="C1430" s="6"/>
      <c r="E1430" s="2"/>
      <c r="F1430" s="5"/>
      <c r="K1430" s="6"/>
      <c r="M1430" s="2"/>
      <c r="N1430" s="5"/>
      <c r="S1430" s="6"/>
      <c r="U1430" s="2"/>
      <c r="V1430" s="5"/>
    </row>
    <row r="1431" spans="2:22" x14ac:dyDescent="0.2">
      <c r="B1431" s="9"/>
      <c r="C1431" s="6"/>
      <c r="E1431" s="2"/>
      <c r="F1431" s="5"/>
      <c r="K1431" s="6"/>
      <c r="M1431" s="2"/>
      <c r="N1431" s="5"/>
      <c r="S1431" s="6"/>
      <c r="U1431" s="2"/>
      <c r="V1431" s="5"/>
    </row>
    <row r="1432" spans="2:22" x14ac:dyDescent="0.2">
      <c r="B1432" s="9"/>
      <c r="C1432" s="6"/>
      <c r="E1432" s="2"/>
      <c r="F1432" s="5"/>
      <c r="K1432" s="6"/>
      <c r="M1432" s="2"/>
      <c r="N1432" s="5"/>
      <c r="S1432" s="6"/>
      <c r="U1432" s="2"/>
      <c r="V1432" s="5"/>
    </row>
    <row r="1433" spans="2:22" x14ac:dyDescent="0.2">
      <c r="B1433" s="9"/>
      <c r="C1433" s="6"/>
      <c r="E1433" s="2"/>
      <c r="F1433" s="5"/>
      <c r="K1433" s="6"/>
      <c r="M1433" s="2"/>
      <c r="N1433" s="5"/>
      <c r="S1433" s="6"/>
      <c r="U1433" s="2"/>
      <c r="V1433" s="5"/>
    </row>
    <row r="1434" spans="2:22" x14ac:dyDescent="0.2">
      <c r="B1434" s="9"/>
      <c r="C1434" s="6"/>
      <c r="E1434" s="2"/>
      <c r="F1434" s="5"/>
      <c r="K1434" s="6"/>
      <c r="M1434" s="2"/>
      <c r="N1434" s="5"/>
      <c r="S1434" s="6"/>
      <c r="U1434" s="2"/>
      <c r="V1434" s="5"/>
    </row>
    <row r="1435" spans="2:22" x14ac:dyDescent="0.2">
      <c r="B1435" s="9"/>
      <c r="C1435" s="6"/>
      <c r="E1435" s="2"/>
      <c r="F1435" s="5"/>
      <c r="K1435" s="6"/>
      <c r="M1435" s="2"/>
      <c r="N1435" s="5"/>
      <c r="S1435" s="6"/>
      <c r="U1435" s="2"/>
      <c r="V1435" s="5"/>
    </row>
    <row r="1436" spans="2:22" x14ac:dyDescent="0.2">
      <c r="B1436" s="9"/>
      <c r="C1436" s="6"/>
      <c r="E1436" s="2"/>
      <c r="F1436" s="5"/>
      <c r="K1436" s="6"/>
      <c r="M1436" s="2"/>
      <c r="N1436" s="5"/>
      <c r="S1436" s="6"/>
      <c r="U1436" s="2"/>
      <c r="V1436" s="5"/>
    </row>
    <row r="1437" spans="2:22" x14ac:dyDescent="0.2">
      <c r="B1437" s="9"/>
      <c r="C1437" s="6"/>
      <c r="E1437" s="2"/>
      <c r="F1437" s="5"/>
      <c r="K1437" s="6"/>
      <c r="M1437" s="2"/>
      <c r="N1437" s="5"/>
      <c r="S1437" s="6"/>
      <c r="U1437" s="2"/>
      <c r="V1437" s="5"/>
    </row>
    <row r="1438" spans="2:22" x14ac:dyDescent="0.2">
      <c r="B1438" s="9"/>
      <c r="C1438" s="6"/>
      <c r="E1438" s="2"/>
      <c r="F1438" s="5"/>
      <c r="K1438" s="6"/>
      <c r="M1438" s="2"/>
      <c r="N1438" s="5"/>
      <c r="S1438" s="6"/>
      <c r="U1438" s="2"/>
      <c r="V1438" s="5"/>
    </row>
    <row r="1439" spans="2:22" x14ac:dyDescent="0.2">
      <c r="B1439" s="9"/>
      <c r="C1439" s="6"/>
      <c r="E1439" s="2"/>
      <c r="F1439" s="5"/>
      <c r="K1439" s="6"/>
      <c r="M1439" s="2"/>
      <c r="N1439" s="5"/>
      <c r="S1439" s="6"/>
      <c r="U1439" s="2"/>
      <c r="V1439" s="5"/>
    </row>
    <row r="1440" spans="2:22" x14ac:dyDescent="0.2">
      <c r="B1440" s="9"/>
      <c r="C1440" s="6"/>
      <c r="E1440" s="2"/>
      <c r="F1440" s="5"/>
      <c r="K1440" s="6"/>
      <c r="M1440" s="2"/>
      <c r="N1440" s="5"/>
      <c r="S1440" s="6"/>
      <c r="U1440" s="2"/>
      <c r="V1440" s="5"/>
    </row>
    <row r="1441" spans="2:22" x14ac:dyDescent="0.2">
      <c r="B1441" s="9"/>
      <c r="C1441" s="6"/>
      <c r="E1441" s="2"/>
      <c r="F1441" s="5"/>
      <c r="K1441" s="6"/>
      <c r="M1441" s="2"/>
      <c r="N1441" s="5"/>
      <c r="S1441" s="6"/>
      <c r="U1441" s="2"/>
      <c r="V1441" s="5"/>
    </row>
    <row r="1442" spans="2:22" x14ac:dyDescent="0.2">
      <c r="B1442" s="9"/>
      <c r="C1442" s="6"/>
      <c r="E1442" s="2"/>
      <c r="F1442" s="5"/>
      <c r="K1442" s="6"/>
      <c r="M1442" s="2"/>
      <c r="N1442" s="5"/>
      <c r="S1442" s="6"/>
      <c r="U1442" s="2"/>
      <c r="V1442" s="5"/>
    </row>
    <row r="1443" spans="2:22" x14ac:dyDescent="0.2">
      <c r="B1443" s="9"/>
      <c r="C1443" s="6"/>
      <c r="E1443" s="2"/>
      <c r="F1443" s="5"/>
      <c r="K1443" s="6"/>
      <c r="M1443" s="2"/>
      <c r="N1443" s="5"/>
      <c r="S1443" s="6"/>
      <c r="U1443" s="2"/>
      <c r="V1443" s="5"/>
    </row>
    <row r="1444" spans="2:22" x14ac:dyDescent="0.2">
      <c r="B1444" s="9"/>
      <c r="C1444" s="6"/>
      <c r="E1444" s="2"/>
      <c r="F1444" s="5"/>
      <c r="K1444" s="6"/>
      <c r="M1444" s="2"/>
      <c r="N1444" s="5"/>
      <c r="S1444" s="6"/>
      <c r="U1444" s="2"/>
      <c r="V1444" s="5"/>
    </row>
    <row r="1445" spans="2:22" x14ac:dyDescent="0.2">
      <c r="B1445" s="9"/>
      <c r="C1445" s="6"/>
      <c r="E1445" s="2"/>
      <c r="F1445" s="5"/>
      <c r="K1445" s="6"/>
      <c r="M1445" s="2"/>
      <c r="N1445" s="5"/>
      <c r="S1445" s="6"/>
      <c r="U1445" s="2"/>
      <c r="V1445" s="5"/>
    </row>
    <row r="1446" spans="2:22" x14ac:dyDescent="0.2">
      <c r="B1446" s="9"/>
      <c r="C1446" s="6"/>
      <c r="E1446" s="2"/>
      <c r="F1446" s="5"/>
      <c r="K1446" s="6"/>
      <c r="M1446" s="2"/>
      <c r="N1446" s="5"/>
      <c r="S1446" s="6"/>
      <c r="U1446" s="2"/>
      <c r="V1446" s="5"/>
    </row>
    <row r="1447" spans="2:22" x14ac:dyDescent="0.2">
      <c r="B1447" s="9"/>
      <c r="C1447" s="6"/>
      <c r="E1447" s="2"/>
      <c r="F1447" s="5"/>
      <c r="K1447" s="6"/>
      <c r="M1447" s="2"/>
      <c r="N1447" s="5"/>
      <c r="S1447" s="6"/>
      <c r="U1447" s="2"/>
      <c r="V1447" s="5"/>
    </row>
    <row r="1448" spans="2:22" x14ac:dyDescent="0.2">
      <c r="B1448" s="9"/>
      <c r="C1448" s="6"/>
      <c r="E1448" s="2"/>
      <c r="F1448" s="5"/>
      <c r="K1448" s="6"/>
      <c r="M1448" s="2"/>
      <c r="N1448" s="5"/>
      <c r="S1448" s="6"/>
      <c r="U1448" s="2"/>
      <c r="V1448" s="5"/>
    </row>
    <row r="1449" spans="2:22" x14ac:dyDescent="0.2">
      <c r="B1449" s="9"/>
      <c r="C1449" s="6"/>
      <c r="E1449" s="2"/>
      <c r="F1449" s="5"/>
      <c r="K1449" s="6"/>
      <c r="M1449" s="2"/>
      <c r="N1449" s="5"/>
      <c r="S1449" s="6"/>
      <c r="U1449" s="2"/>
      <c r="V1449" s="5"/>
    </row>
    <row r="1450" spans="2:22" x14ac:dyDescent="0.2">
      <c r="B1450" s="9"/>
      <c r="C1450" s="6"/>
      <c r="E1450" s="2"/>
      <c r="F1450" s="5"/>
      <c r="K1450" s="6"/>
      <c r="M1450" s="2"/>
      <c r="N1450" s="5"/>
      <c r="S1450" s="6"/>
      <c r="U1450" s="2"/>
      <c r="V1450" s="5"/>
    </row>
    <row r="1451" spans="2:22" x14ac:dyDescent="0.2">
      <c r="B1451" s="9"/>
      <c r="C1451" s="6"/>
      <c r="E1451" s="2"/>
      <c r="F1451" s="5"/>
      <c r="K1451" s="6"/>
      <c r="M1451" s="2"/>
      <c r="N1451" s="5"/>
      <c r="S1451" s="6"/>
      <c r="U1451" s="2"/>
      <c r="V1451" s="5"/>
    </row>
    <row r="1452" spans="2:22" x14ac:dyDescent="0.2">
      <c r="B1452" s="9"/>
      <c r="C1452" s="6"/>
      <c r="E1452" s="2"/>
      <c r="F1452" s="5"/>
      <c r="K1452" s="6"/>
      <c r="M1452" s="2"/>
      <c r="N1452" s="5"/>
      <c r="S1452" s="6"/>
      <c r="U1452" s="2"/>
      <c r="V1452" s="5"/>
    </row>
    <row r="1453" spans="2:22" x14ac:dyDescent="0.2">
      <c r="B1453" s="9"/>
      <c r="C1453" s="6"/>
      <c r="E1453" s="2"/>
      <c r="F1453" s="5"/>
      <c r="K1453" s="6"/>
      <c r="M1453" s="2"/>
      <c r="N1453" s="5"/>
      <c r="S1453" s="6"/>
      <c r="U1453" s="2"/>
      <c r="V1453" s="5"/>
    </row>
    <row r="1454" spans="2:22" x14ac:dyDescent="0.2">
      <c r="B1454" s="9"/>
      <c r="C1454" s="6"/>
      <c r="E1454" s="2"/>
      <c r="F1454" s="5"/>
      <c r="K1454" s="6"/>
      <c r="M1454" s="2"/>
      <c r="N1454" s="5"/>
      <c r="S1454" s="6"/>
      <c r="U1454" s="2"/>
      <c r="V1454" s="5"/>
    </row>
    <row r="1455" spans="2:22" x14ac:dyDescent="0.2">
      <c r="B1455" s="9"/>
      <c r="C1455" s="6"/>
      <c r="E1455" s="2"/>
      <c r="F1455" s="5"/>
      <c r="K1455" s="6"/>
      <c r="M1455" s="2"/>
      <c r="N1455" s="5"/>
      <c r="S1455" s="6"/>
      <c r="U1455" s="2"/>
      <c r="V1455" s="5"/>
    </row>
    <row r="1456" spans="2:22" x14ac:dyDescent="0.2">
      <c r="B1456" s="9"/>
      <c r="C1456" s="6"/>
      <c r="E1456" s="2"/>
      <c r="F1456" s="5"/>
      <c r="K1456" s="6"/>
      <c r="M1456" s="2"/>
      <c r="N1456" s="5"/>
      <c r="S1456" s="6"/>
      <c r="U1456" s="2"/>
      <c r="V1456" s="5"/>
    </row>
    <row r="1457" spans="2:22" x14ac:dyDescent="0.2">
      <c r="B1457" s="9"/>
      <c r="C1457" s="6"/>
      <c r="E1457" s="2"/>
      <c r="F1457" s="5"/>
      <c r="K1457" s="6"/>
      <c r="M1457" s="2"/>
      <c r="N1457" s="5"/>
      <c r="S1457" s="6"/>
      <c r="U1457" s="2"/>
      <c r="V1457" s="5"/>
    </row>
    <row r="1458" spans="2:22" x14ac:dyDescent="0.2">
      <c r="B1458" s="9"/>
      <c r="C1458" s="6"/>
      <c r="E1458" s="2"/>
      <c r="F1458" s="5"/>
      <c r="K1458" s="6"/>
      <c r="M1458" s="2"/>
      <c r="N1458" s="5"/>
      <c r="S1458" s="6"/>
      <c r="U1458" s="2"/>
      <c r="V1458" s="5"/>
    </row>
    <row r="1459" spans="2:22" x14ac:dyDescent="0.2">
      <c r="B1459" s="9"/>
      <c r="C1459" s="6"/>
      <c r="E1459" s="2"/>
      <c r="F1459" s="5"/>
      <c r="K1459" s="6"/>
      <c r="M1459" s="2"/>
      <c r="N1459" s="5"/>
      <c r="S1459" s="6"/>
      <c r="U1459" s="2"/>
      <c r="V1459" s="5"/>
    </row>
    <row r="1460" spans="2:22" x14ac:dyDescent="0.2">
      <c r="B1460" s="9"/>
      <c r="C1460" s="6"/>
      <c r="E1460" s="2"/>
      <c r="F1460" s="5"/>
      <c r="K1460" s="6"/>
      <c r="M1460" s="2"/>
      <c r="N1460" s="5"/>
      <c r="S1460" s="6"/>
      <c r="U1460" s="2"/>
      <c r="V1460" s="5"/>
    </row>
    <row r="1461" spans="2:22" x14ac:dyDescent="0.2">
      <c r="B1461" s="9"/>
      <c r="C1461" s="6"/>
      <c r="E1461" s="2"/>
      <c r="F1461" s="5"/>
      <c r="K1461" s="6"/>
      <c r="M1461" s="2"/>
      <c r="N1461" s="5"/>
      <c r="S1461" s="6"/>
      <c r="U1461" s="2"/>
      <c r="V1461" s="5"/>
    </row>
    <row r="1462" spans="2:22" x14ac:dyDescent="0.2">
      <c r="B1462" s="9"/>
      <c r="C1462" s="6"/>
      <c r="E1462" s="2"/>
      <c r="F1462" s="5"/>
      <c r="K1462" s="6"/>
      <c r="M1462" s="2"/>
      <c r="N1462" s="5"/>
      <c r="S1462" s="6"/>
      <c r="U1462" s="2"/>
      <c r="V1462" s="5"/>
    </row>
    <row r="1463" spans="2:22" x14ac:dyDescent="0.2">
      <c r="B1463" s="9"/>
      <c r="C1463" s="6"/>
      <c r="E1463" s="2"/>
      <c r="F1463" s="5"/>
      <c r="K1463" s="6"/>
      <c r="M1463" s="2"/>
      <c r="N1463" s="5"/>
      <c r="S1463" s="6"/>
      <c r="U1463" s="2"/>
      <c r="V1463" s="5"/>
    </row>
    <row r="1464" spans="2:22" x14ac:dyDescent="0.2">
      <c r="B1464" s="9"/>
      <c r="C1464" s="6"/>
      <c r="E1464" s="2"/>
      <c r="F1464" s="5"/>
      <c r="K1464" s="6"/>
      <c r="M1464" s="2"/>
      <c r="N1464" s="5"/>
      <c r="S1464" s="6"/>
      <c r="U1464" s="2"/>
      <c r="V1464" s="5"/>
    </row>
    <row r="1465" spans="2:22" x14ac:dyDescent="0.2">
      <c r="B1465" s="9"/>
      <c r="C1465" s="6"/>
      <c r="E1465" s="2"/>
      <c r="F1465" s="5"/>
      <c r="K1465" s="6"/>
      <c r="M1465" s="2"/>
      <c r="N1465" s="5"/>
      <c r="S1465" s="6"/>
      <c r="U1465" s="2"/>
      <c r="V1465" s="5"/>
    </row>
    <row r="1466" spans="2:22" x14ac:dyDescent="0.2">
      <c r="B1466" s="9"/>
      <c r="C1466" s="6"/>
      <c r="E1466" s="2"/>
      <c r="F1466" s="5"/>
      <c r="K1466" s="6"/>
      <c r="M1466" s="2"/>
      <c r="N1466" s="5"/>
      <c r="S1466" s="6"/>
      <c r="U1466" s="2"/>
      <c r="V1466" s="5"/>
    </row>
    <row r="1467" spans="2:22" x14ac:dyDescent="0.2">
      <c r="B1467" s="9"/>
      <c r="C1467" s="6"/>
      <c r="E1467" s="2"/>
      <c r="F1467" s="5"/>
      <c r="K1467" s="6"/>
      <c r="M1467" s="2"/>
      <c r="N1467" s="5"/>
      <c r="S1467" s="6"/>
      <c r="U1467" s="2"/>
      <c r="V1467" s="5"/>
    </row>
    <row r="1468" spans="2:22" x14ac:dyDescent="0.2">
      <c r="B1468" s="9"/>
      <c r="C1468" s="6"/>
      <c r="E1468" s="2"/>
      <c r="F1468" s="5"/>
      <c r="K1468" s="6"/>
      <c r="M1468" s="2"/>
      <c r="N1468" s="5"/>
      <c r="S1468" s="6"/>
      <c r="U1468" s="2"/>
      <c r="V1468" s="5"/>
    </row>
    <row r="1469" spans="2:22" x14ac:dyDescent="0.2">
      <c r="B1469" s="9"/>
      <c r="C1469" s="6"/>
      <c r="E1469" s="2"/>
      <c r="F1469" s="5"/>
      <c r="K1469" s="6"/>
      <c r="M1469" s="2"/>
      <c r="N1469" s="5"/>
      <c r="S1469" s="6"/>
      <c r="U1469" s="2"/>
      <c r="V1469" s="5"/>
    </row>
    <row r="1470" spans="2:22" x14ac:dyDescent="0.2">
      <c r="B1470" s="9"/>
      <c r="C1470" s="6"/>
      <c r="E1470" s="2"/>
      <c r="F1470" s="5"/>
      <c r="K1470" s="6"/>
      <c r="M1470" s="2"/>
      <c r="N1470" s="5"/>
      <c r="S1470" s="6"/>
      <c r="U1470" s="2"/>
      <c r="V1470" s="5"/>
    </row>
    <row r="1471" spans="2:22" x14ac:dyDescent="0.2">
      <c r="B1471" s="9"/>
      <c r="C1471" s="6"/>
      <c r="E1471" s="2"/>
      <c r="F1471" s="5"/>
      <c r="K1471" s="6"/>
      <c r="M1471" s="2"/>
      <c r="N1471" s="5"/>
      <c r="S1471" s="6"/>
      <c r="U1471" s="2"/>
      <c r="V1471" s="5"/>
    </row>
    <row r="1472" spans="2:22" x14ac:dyDescent="0.2">
      <c r="B1472" s="9"/>
      <c r="C1472" s="6"/>
      <c r="E1472" s="2"/>
      <c r="F1472" s="5"/>
      <c r="K1472" s="6"/>
      <c r="M1472" s="2"/>
      <c r="N1472" s="5"/>
      <c r="S1472" s="6"/>
      <c r="U1472" s="2"/>
      <c r="V1472" s="5"/>
    </row>
    <row r="1473" spans="2:22" x14ac:dyDescent="0.2">
      <c r="B1473" s="9"/>
      <c r="C1473" s="6"/>
      <c r="E1473" s="2"/>
      <c r="F1473" s="5"/>
      <c r="K1473" s="6"/>
      <c r="M1473" s="2"/>
      <c r="N1473" s="5"/>
      <c r="S1473" s="6"/>
      <c r="U1473" s="2"/>
      <c r="V1473" s="5"/>
    </row>
    <row r="1474" spans="2:22" x14ac:dyDescent="0.2">
      <c r="B1474" s="9"/>
      <c r="C1474" s="6"/>
      <c r="E1474" s="2"/>
      <c r="F1474" s="5"/>
      <c r="K1474" s="6"/>
      <c r="M1474" s="2"/>
      <c r="N1474" s="5"/>
      <c r="S1474" s="6"/>
      <c r="U1474" s="2"/>
      <c r="V1474" s="5"/>
    </row>
    <row r="1475" spans="2:22" x14ac:dyDescent="0.2">
      <c r="B1475" s="9"/>
      <c r="C1475" s="6"/>
      <c r="E1475" s="2"/>
      <c r="F1475" s="5"/>
      <c r="K1475" s="6"/>
      <c r="M1475" s="2"/>
      <c r="N1475" s="5"/>
      <c r="S1475" s="6"/>
      <c r="U1475" s="2"/>
      <c r="V1475" s="5"/>
    </row>
    <row r="1476" spans="2:22" x14ac:dyDescent="0.2">
      <c r="B1476" s="9"/>
      <c r="C1476" s="6"/>
      <c r="E1476" s="2"/>
      <c r="F1476" s="5"/>
      <c r="K1476" s="6"/>
      <c r="M1476" s="2"/>
      <c r="N1476" s="5"/>
      <c r="S1476" s="6"/>
      <c r="U1476" s="2"/>
      <c r="V1476" s="5"/>
    </row>
    <row r="1477" spans="2:22" x14ac:dyDescent="0.2">
      <c r="B1477" s="9"/>
      <c r="C1477" s="6"/>
      <c r="E1477" s="2"/>
      <c r="F1477" s="5"/>
      <c r="K1477" s="6"/>
      <c r="M1477" s="2"/>
      <c r="N1477" s="5"/>
      <c r="S1477" s="6"/>
      <c r="U1477" s="2"/>
      <c r="V1477" s="5"/>
    </row>
    <row r="1478" spans="2:22" x14ac:dyDescent="0.2">
      <c r="B1478" s="9"/>
      <c r="C1478" s="6"/>
      <c r="E1478" s="2"/>
      <c r="F1478" s="5"/>
      <c r="K1478" s="6"/>
      <c r="M1478" s="2"/>
      <c r="N1478" s="5"/>
      <c r="S1478" s="6"/>
      <c r="U1478" s="2"/>
      <c r="V1478" s="5"/>
    </row>
    <row r="1479" spans="2:22" x14ac:dyDescent="0.2">
      <c r="B1479" s="9"/>
      <c r="C1479" s="6"/>
      <c r="E1479" s="2"/>
      <c r="F1479" s="5"/>
      <c r="K1479" s="6"/>
      <c r="M1479" s="2"/>
      <c r="N1479" s="5"/>
      <c r="S1479" s="6"/>
      <c r="U1479" s="2"/>
      <c r="V1479" s="5"/>
    </row>
    <row r="1480" spans="2:22" x14ac:dyDescent="0.2">
      <c r="B1480" s="9"/>
      <c r="C1480" s="6"/>
      <c r="E1480" s="2"/>
      <c r="F1480" s="5"/>
      <c r="K1480" s="6"/>
      <c r="M1480" s="2"/>
      <c r="N1480" s="5"/>
      <c r="S1480" s="6"/>
      <c r="U1480" s="2"/>
      <c r="V1480" s="5"/>
    </row>
    <row r="1481" spans="2:22" x14ac:dyDescent="0.2">
      <c r="B1481" s="9"/>
      <c r="C1481" s="6"/>
      <c r="E1481" s="2"/>
      <c r="F1481" s="5"/>
      <c r="K1481" s="6"/>
      <c r="M1481" s="2"/>
      <c r="N1481" s="5"/>
      <c r="S1481" s="6"/>
      <c r="U1481" s="2"/>
      <c r="V1481" s="5"/>
    </row>
    <row r="1482" spans="2:22" x14ac:dyDescent="0.2">
      <c r="B1482" s="9"/>
      <c r="C1482" s="6"/>
      <c r="E1482" s="2"/>
      <c r="F1482" s="5"/>
      <c r="K1482" s="6"/>
      <c r="M1482" s="2"/>
      <c r="N1482" s="5"/>
      <c r="S1482" s="6"/>
      <c r="U1482" s="2"/>
      <c r="V1482" s="5"/>
    </row>
    <row r="1483" spans="2:22" x14ac:dyDescent="0.2">
      <c r="B1483" s="9"/>
      <c r="C1483" s="6"/>
      <c r="E1483" s="2"/>
      <c r="F1483" s="5"/>
      <c r="K1483" s="6"/>
      <c r="M1483" s="2"/>
      <c r="N1483" s="5"/>
      <c r="S1483" s="6"/>
      <c r="U1483" s="2"/>
      <c r="V1483" s="5"/>
    </row>
    <row r="1484" spans="2:22" x14ac:dyDescent="0.2">
      <c r="B1484" s="9"/>
      <c r="C1484" s="6"/>
      <c r="E1484" s="2"/>
      <c r="F1484" s="5"/>
      <c r="K1484" s="6"/>
      <c r="M1484" s="2"/>
      <c r="N1484" s="5"/>
      <c r="S1484" s="6"/>
      <c r="U1484" s="2"/>
      <c r="V1484" s="5"/>
    </row>
    <row r="1485" spans="2:22" x14ac:dyDescent="0.2">
      <c r="B1485" s="9"/>
      <c r="C1485" s="6"/>
      <c r="E1485" s="2"/>
      <c r="F1485" s="5"/>
      <c r="K1485" s="6"/>
      <c r="M1485" s="2"/>
      <c r="N1485" s="5"/>
      <c r="S1485" s="6"/>
      <c r="U1485" s="2"/>
      <c r="V1485" s="5"/>
    </row>
    <row r="1486" spans="2:22" x14ac:dyDescent="0.2">
      <c r="B1486" s="9"/>
      <c r="C1486" s="6"/>
      <c r="E1486" s="2"/>
      <c r="F1486" s="5"/>
      <c r="K1486" s="6"/>
      <c r="M1486" s="2"/>
      <c r="N1486" s="5"/>
      <c r="S1486" s="6"/>
      <c r="U1486" s="2"/>
      <c r="V1486" s="5"/>
    </row>
    <row r="1487" spans="2:22" x14ac:dyDescent="0.2">
      <c r="B1487" s="9"/>
      <c r="C1487" s="6"/>
      <c r="E1487" s="2"/>
      <c r="F1487" s="5"/>
      <c r="K1487" s="6"/>
      <c r="M1487" s="2"/>
      <c r="N1487" s="5"/>
      <c r="S1487" s="6"/>
      <c r="U1487" s="2"/>
      <c r="V1487" s="5"/>
    </row>
    <row r="1488" spans="2:22" x14ac:dyDescent="0.2">
      <c r="B1488" s="9"/>
      <c r="C1488" s="6"/>
      <c r="E1488" s="2"/>
      <c r="F1488" s="5"/>
      <c r="K1488" s="6"/>
      <c r="M1488" s="2"/>
      <c r="N1488" s="5"/>
      <c r="S1488" s="6"/>
      <c r="U1488" s="2"/>
      <c r="V1488" s="5"/>
    </row>
    <row r="1489" spans="2:22" x14ac:dyDescent="0.2">
      <c r="B1489" s="9"/>
      <c r="C1489" s="6"/>
      <c r="E1489" s="2"/>
      <c r="F1489" s="5"/>
      <c r="K1489" s="6"/>
      <c r="M1489" s="2"/>
      <c r="N1489" s="5"/>
      <c r="S1489" s="6"/>
      <c r="U1489" s="2"/>
      <c r="V1489" s="5"/>
    </row>
    <row r="1490" spans="2:22" x14ac:dyDescent="0.2">
      <c r="B1490" s="9"/>
      <c r="C1490" s="6"/>
      <c r="E1490" s="2"/>
      <c r="F1490" s="5"/>
      <c r="K1490" s="6"/>
      <c r="M1490" s="2"/>
      <c r="N1490" s="5"/>
      <c r="S1490" s="6"/>
      <c r="U1490" s="2"/>
      <c r="V1490" s="5"/>
    </row>
    <row r="1491" spans="2:22" x14ac:dyDescent="0.2">
      <c r="B1491" s="9"/>
      <c r="C1491" s="6"/>
      <c r="E1491" s="2"/>
      <c r="F1491" s="5"/>
      <c r="K1491" s="6"/>
      <c r="M1491" s="2"/>
      <c r="N1491" s="5"/>
      <c r="S1491" s="6"/>
      <c r="U1491" s="2"/>
      <c r="V1491" s="5"/>
    </row>
    <row r="1492" spans="2:22" x14ac:dyDescent="0.2">
      <c r="B1492" s="9"/>
      <c r="C1492" s="6"/>
      <c r="E1492" s="2"/>
      <c r="F1492" s="5"/>
      <c r="K1492" s="6"/>
      <c r="M1492" s="2"/>
      <c r="N1492" s="5"/>
      <c r="S1492" s="6"/>
      <c r="U1492" s="2"/>
      <c r="V1492" s="5"/>
    </row>
    <row r="1493" spans="2:22" x14ac:dyDescent="0.2">
      <c r="B1493" s="9"/>
      <c r="C1493" s="6"/>
      <c r="E1493" s="2"/>
      <c r="F1493" s="5"/>
      <c r="K1493" s="6"/>
      <c r="M1493" s="2"/>
      <c r="N1493" s="5"/>
      <c r="S1493" s="6"/>
      <c r="U1493" s="2"/>
      <c r="V1493" s="5"/>
    </row>
    <row r="1494" spans="2:22" x14ac:dyDescent="0.2">
      <c r="B1494" s="9"/>
      <c r="C1494" s="6"/>
      <c r="E1494" s="2"/>
      <c r="F1494" s="5"/>
      <c r="K1494" s="6"/>
      <c r="M1494" s="2"/>
      <c r="N1494" s="5"/>
      <c r="S1494" s="6"/>
      <c r="U1494" s="2"/>
      <c r="V1494" s="5"/>
    </row>
    <row r="1495" spans="2:22" x14ac:dyDescent="0.2">
      <c r="B1495" s="9"/>
      <c r="C1495" s="6"/>
      <c r="E1495" s="2"/>
      <c r="F1495" s="5"/>
      <c r="K1495" s="6"/>
      <c r="M1495" s="2"/>
      <c r="N1495" s="5"/>
      <c r="S1495" s="6"/>
      <c r="U1495" s="2"/>
      <c r="V1495" s="5"/>
    </row>
    <row r="1496" spans="2:22" x14ac:dyDescent="0.2">
      <c r="B1496" s="9"/>
      <c r="C1496" s="6"/>
      <c r="E1496" s="2"/>
      <c r="F1496" s="5"/>
      <c r="K1496" s="6"/>
      <c r="M1496" s="2"/>
      <c r="N1496" s="5"/>
      <c r="S1496" s="6"/>
      <c r="U1496" s="2"/>
      <c r="V1496" s="5"/>
    </row>
    <row r="1497" spans="2:22" x14ac:dyDescent="0.2">
      <c r="B1497" s="9"/>
      <c r="C1497" s="6"/>
      <c r="E1497" s="2"/>
      <c r="F1497" s="5"/>
      <c r="K1497" s="6"/>
      <c r="M1497" s="2"/>
      <c r="N1497" s="5"/>
      <c r="S1497" s="6"/>
      <c r="U1497" s="2"/>
      <c r="V1497" s="5"/>
    </row>
    <row r="1498" spans="2:22" x14ac:dyDescent="0.2">
      <c r="B1498" s="9"/>
      <c r="C1498" s="6"/>
      <c r="E1498" s="2"/>
      <c r="F1498" s="5"/>
      <c r="K1498" s="6"/>
      <c r="M1498" s="2"/>
      <c r="N1498" s="5"/>
      <c r="S1498" s="6"/>
      <c r="U1498" s="2"/>
      <c r="V1498" s="5"/>
    </row>
    <row r="1499" spans="2:22" x14ac:dyDescent="0.2">
      <c r="B1499" s="9"/>
      <c r="C1499" s="6"/>
      <c r="E1499" s="2"/>
      <c r="F1499" s="5"/>
      <c r="K1499" s="6"/>
      <c r="M1499" s="2"/>
      <c r="N1499" s="5"/>
      <c r="S1499" s="6"/>
      <c r="U1499" s="2"/>
      <c r="V1499" s="5"/>
    </row>
    <row r="1500" spans="2:22" x14ac:dyDescent="0.2">
      <c r="B1500" s="9"/>
      <c r="C1500" s="6"/>
      <c r="E1500" s="2"/>
      <c r="F1500" s="5"/>
      <c r="K1500" s="6"/>
      <c r="M1500" s="2"/>
      <c r="N1500" s="5"/>
      <c r="S1500" s="6"/>
      <c r="U1500" s="2"/>
      <c r="V1500" s="5"/>
    </row>
    <row r="1501" spans="2:22" x14ac:dyDescent="0.2">
      <c r="B1501" s="9"/>
      <c r="C1501" s="6"/>
      <c r="E1501" s="2"/>
      <c r="F1501" s="5"/>
      <c r="K1501" s="6"/>
      <c r="M1501" s="2"/>
      <c r="N1501" s="5"/>
      <c r="S1501" s="6"/>
      <c r="U1501" s="2"/>
      <c r="V1501" s="5"/>
    </row>
    <row r="1502" spans="2:22" x14ac:dyDescent="0.2">
      <c r="B1502" s="9"/>
      <c r="C1502" s="6"/>
      <c r="E1502" s="2"/>
      <c r="F1502" s="5"/>
      <c r="K1502" s="6"/>
      <c r="M1502" s="2"/>
      <c r="N1502" s="5"/>
      <c r="S1502" s="6"/>
      <c r="U1502" s="2"/>
      <c r="V1502" s="5"/>
    </row>
    <row r="1503" spans="2:22" x14ac:dyDescent="0.2">
      <c r="B1503" s="9"/>
      <c r="C1503" s="6"/>
      <c r="E1503" s="2"/>
      <c r="F1503" s="5"/>
      <c r="K1503" s="6"/>
      <c r="M1503" s="2"/>
      <c r="N1503" s="5"/>
      <c r="S1503" s="6"/>
      <c r="U1503" s="2"/>
      <c r="V1503" s="5"/>
    </row>
    <row r="1504" spans="2:22" x14ac:dyDescent="0.2">
      <c r="B1504" s="9"/>
      <c r="C1504" s="6"/>
      <c r="E1504" s="2"/>
      <c r="F1504" s="5"/>
      <c r="K1504" s="6"/>
      <c r="M1504" s="2"/>
      <c r="N1504" s="5"/>
      <c r="S1504" s="6"/>
      <c r="U1504" s="2"/>
      <c r="V1504" s="5"/>
    </row>
    <row r="1505" spans="2:22" x14ac:dyDescent="0.2">
      <c r="B1505" s="9"/>
      <c r="C1505" s="6"/>
      <c r="E1505" s="2"/>
      <c r="F1505" s="5"/>
      <c r="K1505" s="6"/>
      <c r="M1505" s="2"/>
      <c r="N1505" s="5"/>
      <c r="S1505" s="6"/>
      <c r="U1505" s="2"/>
      <c r="V1505" s="5"/>
    </row>
    <row r="1506" spans="2:22" x14ac:dyDescent="0.2">
      <c r="B1506" s="9"/>
      <c r="C1506" s="6"/>
      <c r="E1506" s="2"/>
      <c r="F1506" s="5"/>
      <c r="K1506" s="6"/>
      <c r="M1506" s="2"/>
      <c r="N1506" s="5"/>
      <c r="S1506" s="6"/>
      <c r="U1506" s="2"/>
      <c r="V1506" s="5"/>
    </row>
    <row r="1507" spans="2:22" x14ac:dyDescent="0.2">
      <c r="B1507" s="9"/>
      <c r="C1507" s="6"/>
      <c r="E1507" s="2"/>
      <c r="F1507" s="5"/>
      <c r="K1507" s="6"/>
      <c r="M1507" s="2"/>
      <c r="N1507" s="5"/>
      <c r="S1507" s="6"/>
      <c r="U1507" s="2"/>
      <c r="V1507" s="5"/>
    </row>
    <row r="1508" spans="2:22" x14ac:dyDescent="0.2">
      <c r="B1508" s="9"/>
      <c r="C1508" s="6"/>
      <c r="E1508" s="2"/>
      <c r="F1508" s="5"/>
      <c r="K1508" s="6"/>
      <c r="M1508" s="2"/>
      <c r="N1508" s="5"/>
      <c r="S1508" s="6"/>
      <c r="U1508" s="2"/>
      <c r="V1508" s="5"/>
    </row>
    <row r="1509" spans="2:22" x14ac:dyDescent="0.2">
      <c r="B1509" s="9"/>
      <c r="C1509" s="6"/>
      <c r="E1509" s="2"/>
      <c r="F1509" s="5"/>
      <c r="K1509" s="6"/>
      <c r="M1509" s="2"/>
      <c r="N1509" s="5"/>
      <c r="S1509" s="6"/>
      <c r="U1509" s="2"/>
      <c r="V1509" s="5"/>
    </row>
    <row r="1510" spans="2:22" x14ac:dyDescent="0.2">
      <c r="B1510" s="9"/>
      <c r="C1510" s="6"/>
      <c r="E1510" s="2"/>
      <c r="F1510" s="5"/>
      <c r="K1510" s="6"/>
      <c r="M1510" s="2"/>
      <c r="N1510" s="5"/>
      <c r="S1510" s="6"/>
      <c r="U1510" s="2"/>
      <c r="V1510" s="5"/>
    </row>
    <row r="1511" spans="2:22" x14ac:dyDescent="0.2">
      <c r="B1511" s="9"/>
      <c r="C1511" s="6"/>
      <c r="E1511" s="2"/>
      <c r="F1511" s="5"/>
      <c r="K1511" s="6"/>
      <c r="M1511" s="2"/>
      <c r="N1511" s="5"/>
      <c r="S1511" s="6"/>
      <c r="U1511" s="2"/>
      <c r="V1511" s="5"/>
    </row>
    <row r="1512" spans="2:22" x14ac:dyDescent="0.2">
      <c r="B1512" s="9"/>
      <c r="C1512" s="6"/>
      <c r="E1512" s="2"/>
      <c r="F1512" s="5"/>
      <c r="K1512" s="6"/>
      <c r="M1512" s="2"/>
      <c r="N1512" s="5"/>
      <c r="S1512" s="6"/>
      <c r="U1512" s="2"/>
      <c r="V1512" s="5"/>
    </row>
    <row r="1513" spans="2:22" x14ac:dyDescent="0.2">
      <c r="B1513" s="9"/>
      <c r="C1513" s="6"/>
      <c r="E1513" s="2"/>
      <c r="F1513" s="5"/>
      <c r="K1513" s="6"/>
      <c r="M1513" s="2"/>
      <c r="N1513" s="5"/>
      <c r="S1513" s="6"/>
      <c r="U1513" s="2"/>
      <c r="V1513" s="5"/>
    </row>
    <row r="1514" spans="2:22" x14ac:dyDescent="0.2">
      <c r="B1514" s="9"/>
      <c r="C1514" s="6"/>
      <c r="E1514" s="2"/>
      <c r="F1514" s="5"/>
      <c r="K1514" s="6"/>
      <c r="M1514" s="2"/>
      <c r="N1514" s="5"/>
      <c r="S1514" s="6"/>
      <c r="U1514" s="2"/>
      <c r="V1514" s="5"/>
    </row>
    <row r="1515" spans="2:22" x14ac:dyDescent="0.2">
      <c r="B1515" s="9"/>
      <c r="C1515" s="6"/>
      <c r="E1515" s="2"/>
      <c r="F1515" s="5"/>
      <c r="K1515" s="6"/>
      <c r="M1515" s="2"/>
      <c r="N1515" s="5"/>
      <c r="S1515" s="6"/>
      <c r="U1515" s="2"/>
      <c r="V1515" s="5"/>
    </row>
    <row r="1516" spans="2:22" x14ac:dyDescent="0.2">
      <c r="B1516" s="9"/>
      <c r="C1516" s="6"/>
      <c r="E1516" s="2"/>
      <c r="F1516" s="5"/>
      <c r="K1516" s="6"/>
      <c r="M1516" s="2"/>
      <c r="N1516" s="5"/>
      <c r="S1516" s="6"/>
      <c r="U1516" s="2"/>
      <c r="V1516" s="5"/>
    </row>
    <row r="1517" spans="2:22" x14ac:dyDescent="0.2">
      <c r="B1517" s="9"/>
      <c r="C1517" s="6"/>
      <c r="E1517" s="2"/>
      <c r="F1517" s="5"/>
      <c r="K1517" s="6"/>
      <c r="M1517" s="2"/>
      <c r="N1517" s="5"/>
      <c r="S1517" s="6"/>
      <c r="U1517" s="2"/>
      <c r="V1517" s="5"/>
    </row>
    <row r="1518" spans="2:22" x14ac:dyDescent="0.2">
      <c r="B1518" s="9"/>
      <c r="C1518" s="6"/>
      <c r="E1518" s="2"/>
      <c r="F1518" s="5"/>
      <c r="K1518" s="6"/>
      <c r="M1518" s="2"/>
      <c r="N1518" s="5"/>
      <c r="S1518" s="6"/>
      <c r="U1518" s="2"/>
      <c r="V1518" s="5"/>
    </row>
    <row r="1519" spans="2:22" x14ac:dyDescent="0.2">
      <c r="B1519" s="9"/>
      <c r="C1519" s="6"/>
      <c r="E1519" s="2"/>
      <c r="F1519" s="5"/>
      <c r="K1519" s="6"/>
      <c r="M1519" s="2"/>
      <c r="N1519" s="5"/>
      <c r="S1519" s="6"/>
      <c r="U1519" s="2"/>
      <c r="V1519" s="5"/>
    </row>
    <row r="1520" spans="2:22" x14ac:dyDescent="0.2">
      <c r="B1520" s="9"/>
      <c r="C1520" s="6"/>
      <c r="E1520" s="2"/>
      <c r="F1520" s="5"/>
      <c r="K1520" s="6"/>
      <c r="M1520" s="2"/>
      <c r="N1520" s="5"/>
      <c r="S1520" s="6"/>
      <c r="U1520" s="2"/>
      <c r="V1520" s="5"/>
    </row>
    <row r="1521" spans="2:22" x14ac:dyDescent="0.2">
      <c r="B1521" s="9"/>
      <c r="C1521" s="6"/>
      <c r="E1521" s="2"/>
      <c r="F1521" s="5"/>
      <c r="K1521" s="6"/>
      <c r="M1521" s="2"/>
      <c r="N1521" s="5"/>
      <c r="S1521" s="6"/>
      <c r="U1521" s="2"/>
      <c r="V1521" s="5"/>
    </row>
    <row r="1522" spans="2:22" x14ac:dyDescent="0.2">
      <c r="B1522" s="9"/>
      <c r="C1522" s="6"/>
      <c r="E1522" s="2"/>
      <c r="F1522" s="5"/>
      <c r="K1522" s="6"/>
      <c r="M1522" s="2"/>
      <c r="N1522" s="5"/>
      <c r="S1522" s="6"/>
      <c r="U1522" s="2"/>
      <c r="V1522" s="5"/>
    </row>
    <row r="1523" spans="2:22" x14ac:dyDescent="0.2">
      <c r="B1523" s="9"/>
      <c r="C1523" s="6"/>
      <c r="E1523" s="2"/>
      <c r="F1523" s="5"/>
      <c r="K1523" s="6"/>
      <c r="M1523" s="2"/>
      <c r="N1523" s="5"/>
      <c r="S1523" s="6"/>
      <c r="U1523" s="2"/>
      <c r="V1523" s="5"/>
    </row>
    <row r="1524" spans="2:22" x14ac:dyDescent="0.2">
      <c r="B1524" s="9"/>
      <c r="C1524" s="6"/>
      <c r="E1524" s="2"/>
      <c r="F1524" s="5"/>
      <c r="K1524" s="6"/>
      <c r="M1524" s="2"/>
      <c r="N1524" s="5"/>
      <c r="S1524" s="6"/>
      <c r="U1524" s="2"/>
      <c r="V1524" s="5"/>
    </row>
    <row r="1525" spans="2:22" x14ac:dyDescent="0.2">
      <c r="B1525" s="9"/>
      <c r="C1525" s="6"/>
      <c r="E1525" s="2"/>
      <c r="F1525" s="5"/>
      <c r="K1525" s="6"/>
      <c r="M1525" s="2"/>
      <c r="N1525" s="5"/>
      <c r="S1525" s="6"/>
      <c r="U1525" s="2"/>
      <c r="V1525" s="5"/>
    </row>
    <row r="1526" spans="2:22" x14ac:dyDescent="0.2">
      <c r="B1526" s="9"/>
      <c r="C1526" s="6"/>
      <c r="E1526" s="2"/>
      <c r="F1526" s="5"/>
      <c r="K1526" s="6"/>
      <c r="M1526" s="2"/>
      <c r="N1526" s="5"/>
      <c r="S1526" s="6"/>
      <c r="U1526" s="2"/>
      <c r="V1526" s="5"/>
    </row>
    <row r="1527" spans="2:22" x14ac:dyDescent="0.2">
      <c r="B1527" s="9"/>
      <c r="C1527" s="6"/>
      <c r="E1527" s="2"/>
      <c r="F1527" s="5"/>
      <c r="K1527" s="6"/>
      <c r="M1527" s="2"/>
      <c r="N1527" s="5"/>
      <c r="S1527" s="6"/>
      <c r="U1527" s="2"/>
      <c r="V1527" s="5"/>
    </row>
    <row r="1528" spans="2:22" x14ac:dyDescent="0.2">
      <c r="B1528" s="9"/>
      <c r="C1528" s="6"/>
      <c r="E1528" s="2"/>
      <c r="F1528" s="5"/>
      <c r="K1528" s="6"/>
      <c r="M1528" s="2"/>
      <c r="N1528" s="5"/>
      <c r="S1528" s="6"/>
      <c r="U1528" s="2"/>
      <c r="V1528" s="5"/>
    </row>
    <row r="1529" spans="2:22" x14ac:dyDescent="0.2">
      <c r="B1529" s="9"/>
      <c r="C1529" s="6"/>
      <c r="E1529" s="2"/>
      <c r="F1529" s="5"/>
      <c r="K1529" s="6"/>
      <c r="M1529" s="2"/>
      <c r="N1529" s="5"/>
      <c r="S1529" s="6"/>
      <c r="U1529" s="2"/>
      <c r="V1529" s="5"/>
    </row>
    <row r="1530" spans="2:22" x14ac:dyDescent="0.2">
      <c r="B1530" s="9"/>
      <c r="C1530" s="6"/>
      <c r="E1530" s="2"/>
      <c r="F1530" s="5"/>
      <c r="K1530" s="6"/>
      <c r="M1530" s="2"/>
      <c r="N1530" s="5"/>
      <c r="S1530" s="6"/>
      <c r="U1530" s="2"/>
      <c r="V1530" s="5"/>
    </row>
    <row r="1531" spans="2:22" x14ac:dyDescent="0.2">
      <c r="B1531" s="9"/>
      <c r="C1531" s="6"/>
      <c r="E1531" s="2"/>
      <c r="F1531" s="5"/>
      <c r="K1531" s="6"/>
      <c r="M1531" s="2"/>
      <c r="N1531" s="5"/>
      <c r="S1531" s="6"/>
      <c r="U1531" s="2"/>
      <c r="V1531" s="5"/>
    </row>
    <row r="1532" spans="2:22" x14ac:dyDescent="0.2">
      <c r="B1532" s="9"/>
      <c r="C1532" s="6"/>
      <c r="E1532" s="2"/>
      <c r="F1532" s="5"/>
      <c r="K1532" s="6"/>
      <c r="M1532" s="2"/>
      <c r="N1532" s="5"/>
      <c r="S1532" s="6"/>
      <c r="U1532" s="2"/>
      <c r="V1532" s="5"/>
    </row>
    <row r="1533" spans="2:22" x14ac:dyDescent="0.2">
      <c r="B1533" s="9"/>
      <c r="C1533" s="6"/>
      <c r="E1533" s="2"/>
      <c r="F1533" s="5"/>
      <c r="K1533" s="6"/>
      <c r="M1533" s="2"/>
      <c r="N1533" s="5"/>
      <c r="S1533" s="6"/>
      <c r="U1533" s="2"/>
      <c r="V1533" s="5"/>
    </row>
    <row r="1534" spans="2:22" x14ac:dyDescent="0.2">
      <c r="B1534" s="9"/>
      <c r="C1534" s="6"/>
      <c r="E1534" s="2"/>
      <c r="F1534" s="5"/>
      <c r="K1534" s="6"/>
      <c r="M1534" s="2"/>
      <c r="N1534" s="5"/>
      <c r="S1534" s="6"/>
      <c r="U1534" s="2"/>
      <c r="V1534" s="5"/>
    </row>
    <row r="1535" spans="2:22" x14ac:dyDescent="0.2">
      <c r="B1535" s="9"/>
      <c r="C1535" s="6"/>
      <c r="E1535" s="2"/>
      <c r="F1535" s="5"/>
      <c r="K1535" s="6"/>
      <c r="M1535" s="2"/>
      <c r="N1535" s="5"/>
      <c r="S1535" s="6"/>
      <c r="U1535" s="2"/>
      <c r="V1535" s="5"/>
    </row>
    <row r="1536" spans="2:22" x14ac:dyDescent="0.2">
      <c r="B1536" s="9"/>
      <c r="C1536" s="6"/>
      <c r="E1536" s="2"/>
      <c r="F1536" s="5"/>
      <c r="K1536" s="6"/>
      <c r="M1536" s="2"/>
      <c r="N1536" s="5"/>
      <c r="S1536" s="6"/>
      <c r="U1536" s="2"/>
      <c r="V1536" s="5"/>
    </row>
    <row r="1537" spans="2:22" x14ac:dyDescent="0.2">
      <c r="B1537" s="9"/>
      <c r="C1537" s="6"/>
      <c r="E1537" s="2"/>
      <c r="F1537" s="5"/>
      <c r="K1537" s="6"/>
      <c r="M1537" s="2"/>
      <c r="N1537" s="5"/>
      <c r="S1537" s="6"/>
      <c r="U1537" s="2"/>
      <c r="V1537" s="5"/>
    </row>
    <row r="1538" spans="2:22" x14ac:dyDescent="0.2">
      <c r="B1538" s="9"/>
      <c r="C1538" s="6"/>
      <c r="E1538" s="2"/>
      <c r="F1538" s="5"/>
      <c r="K1538" s="6"/>
      <c r="M1538" s="2"/>
      <c r="N1538" s="5"/>
      <c r="S1538" s="6"/>
      <c r="U1538" s="2"/>
      <c r="V1538" s="5"/>
    </row>
    <row r="1539" spans="2:22" x14ac:dyDescent="0.2">
      <c r="B1539" s="9"/>
      <c r="C1539" s="6"/>
      <c r="E1539" s="2"/>
      <c r="F1539" s="5"/>
      <c r="K1539" s="6"/>
      <c r="M1539" s="2"/>
      <c r="N1539" s="5"/>
      <c r="S1539" s="6"/>
      <c r="U1539" s="2"/>
      <c r="V1539" s="5"/>
    </row>
    <row r="1540" spans="2:22" x14ac:dyDescent="0.2">
      <c r="B1540" s="9"/>
      <c r="C1540" s="6"/>
      <c r="E1540" s="2"/>
      <c r="F1540" s="5"/>
      <c r="K1540" s="6"/>
      <c r="M1540" s="2"/>
      <c r="N1540" s="5"/>
      <c r="S1540" s="6"/>
      <c r="U1540" s="2"/>
      <c r="V1540" s="5"/>
    </row>
    <row r="1541" spans="2:22" x14ac:dyDescent="0.2">
      <c r="B1541" s="9"/>
      <c r="C1541" s="6"/>
      <c r="E1541" s="2"/>
      <c r="F1541" s="5"/>
      <c r="K1541" s="6"/>
      <c r="M1541" s="2"/>
      <c r="N1541" s="5"/>
      <c r="S1541" s="6"/>
      <c r="U1541" s="2"/>
      <c r="V1541" s="5"/>
    </row>
    <row r="1542" spans="2:22" x14ac:dyDescent="0.2">
      <c r="B1542" s="9"/>
      <c r="C1542" s="6"/>
      <c r="E1542" s="2"/>
      <c r="F1542" s="5"/>
      <c r="K1542" s="6"/>
      <c r="M1542" s="2"/>
      <c r="N1542" s="5"/>
      <c r="S1542" s="6"/>
      <c r="U1542" s="2"/>
      <c r="V1542" s="5"/>
    </row>
    <row r="1543" spans="2:22" x14ac:dyDescent="0.2">
      <c r="B1543" s="9"/>
      <c r="C1543" s="6"/>
      <c r="E1543" s="2"/>
      <c r="F1543" s="5"/>
      <c r="K1543" s="6"/>
      <c r="M1543" s="2"/>
      <c r="N1543" s="5"/>
      <c r="S1543" s="6"/>
      <c r="U1543" s="2"/>
      <c r="V1543" s="5"/>
    </row>
    <row r="1544" spans="2:22" x14ac:dyDescent="0.2">
      <c r="B1544" s="9"/>
      <c r="C1544" s="6"/>
      <c r="E1544" s="2"/>
      <c r="F1544" s="5"/>
      <c r="K1544" s="6"/>
      <c r="M1544" s="2"/>
      <c r="N1544" s="5"/>
      <c r="S1544" s="6"/>
      <c r="U1544" s="2"/>
      <c r="V1544" s="5"/>
    </row>
    <row r="1545" spans="2:22" x14ac:dyDescent="0.2">
      <c r="B1545" s="9"/>
      <c r="C1545" s="6"/>
      <c r="E1545" s="2"/>
      <c r="F1545" s="5"/>
      <c r="K1545" s="6"/>
      <c r="M1545" s="2"/>
      <c r="N1545" s="5"/>
      <c r="S1545" s="6"/>
      <c r="U1545" s="2"/>
      <c r="V1545" s="5"/>
    </row>
    <row r="1546" spans="2:22" x14ac:dyDescent="0.2">
      <c r="B1546" s="9"/>
      <c r="C1546" s="6"/>
      <c r="E1546" s="2"/>
      <c r="F1546" s="5"/>
      <c r="K1546" s="6"/>
      <c r="M1546" s="2"/>
      <c r="N1546" s="5"/>
      <c r="S1546" s="6"/>
      <c r="U1546" s="2"/>
      <c r="V1546" s="5"/>
    </row>
    <row r="1547" spans="2:22" x14ac:dyDescent="0.2">
      <c r="B1547" s="9"/>
      <c r="C1547" s="6"/>
      <c r="E1547" s="2"/>
      <c r="F1547" s="5"/>
      <c r="K1547" s="6"/>
      <c r="M1547" s="2"/>
      <c r="N1547" s="5"/>
      <c r="S1547" s="6"/>
      <c r="U1547" s="2"/>
      <c r="V1547" s="5"/>
    </row>
    <row r="1548" spans="2:22" x14ac:dyDescent="0.2">
      <c r="B1548" s="9"/>
      <c r="C1548" s="6"/>
      <c r="E1548" s="2"/>
      <c r="F1548" s="5"/>
      <c r="K1548" s="6"/>
      <c r="M1548" s="2"/>
      <c r="N1548" s="5"/>
      <c r="S1548" s="6"/>
      <c r="U1548" s="2"/>
      <c r="V1548" s="5"/>
    </row>
    <row r="1549" spans="2:22" x14ac:dyDescent="0.2">
      <c r="B1549" s="9"/>
      <c r="C1549" s="6"/>
      <c r="E1549" s="2"/>
      <c r="F1549" s="5"/>
      <c r="K1549" s="6"/>
      <c r="M1549" s="2"/>
      <c r="N1549" s="5"/>
      <c r="S1549" s="6"/>
      <c r="U1549" s="2"/>
      <c r="V1549" s="5"/>
    </row>
    <row r="1550" spans="2:22" x14ac:dyDescent="0.2">
      <c r="B1550" s="9"/>
      <c r="C1550" s="6"/>
      <c r="E1550" s="2"/>
      <c r="F1550" s="5"/>
      <c r="K1550" s="6"/>
      <c r="M1550" s="2"/>
      <c r="N1550" s="5"/>
      <c r="S1550" s="6"/>
      <c r="U1550" s="2"/>
      <c r="V1550" s="5"/>
    </row>
    <row r="1551" spans="2:22" x14ac:dyDescent="0.2">
      <c r="B1551" s="9"/>
      <c r="C1551" s="6"/>
      <c r="E1551" s="2"/>
      <c r="F1551" s="5"/>
      <c r="K1551" s="6"/>
      <c r="M1551" s="2"/>
      <c r="N1551" s="5"/>
      <c r="S1551" s="6"/>
      <c r="U1551" s="2"/>
      <c r="V1551" s="5"/>
    </row>
    <row r="1552" spans="2:22" x14ac:dyDescent="0.2">
      <c r="B1552" s="9"/>
      <c r="C1552" s="6"/>
      <c r="E1552" s="2"/>
      <c r="F1552" s="5"/>
      <c r="K1552" s="6"/>
      <c r="M1552" s="2"/>
      <c r="N1552" s="5"/>
      <c r="S1552" s="6"/>
      <c r="U1552" s="2"/>
      <c r="V1552" s="5"/>
    </row>
    <row r="1553" spans="2:22" x14ac:dyDescent="0.2">
      <c r="B1553" s="9"/>
      <c r="C1553" s="6"/>
      <c r="E1553" s="2"/>
      <c r="F1553" s="5"/>
      <c r="K1553" s="6"/>
      <c r="M1553" s="2"/>
      <c r="N1553" s="5"/>
      <c r="S1553" s="6"/>
      <c r="U1553" s="2"/>
      <c r="V1553" s="5"/>
    </row>
    <row r="1554" spans="2:22" x14ac:dyDescent="0.2">
      <c r="B1554" s="9"/>
      <c r="C1554" s="6"/>
      <c r="E1554" s="2"/>
      <c r="F1554" s="5"/>
      <c r="K1554" s="6"/>
      <c r="M1554" s="2"/>
      <c r="N1554" s="5"/>
      <c r="S1554" s="6"/>
      <c r="U1554" s="2"/>
      <c r="V1554" s="5"/>
    </row>
    <row r="1555" spans="2:22" x14ac:dyDescent="0.2">
      <c r="B1555" s="9"/>
      <c r="C1555" s="6"/>
      <c r="E1555" s="2"/>
      <c r="F1555" s="5"/>
      <c r="K1555" s="6"/>
      <c r="M1555" s="2"/>
      <c r="N1555" s="5"/>
      <c r="S1555" s="6"/>
      <c r="U1555" s="2"/>
      <c r="V1555" s="5"/>
    </row>
    <row r="1556" spans="2:22" x14ac:dyDescent="0.2">
      <c r="B1556" s="9"/>
      <c r="C1556" s="6"/>
      <c r="E1556" s="2"/>
      <c r="F1556" s="5"/>
      <c r="K1556" s="6"/>
      <c r="M1556" s="2"/>
      <c r="N1556" s="5"/>
      <c r="S1556" s="6"/>
      <c r="U1556" s="2"/>
      <c r="V1556" s="5"/>
    </row>
    <row r="1557" spans="2:22" x14ac:dyDescent="0.2">
      <c r="B1557" s="9"/>
      <c r="C1557" s="6"/>
      <c r="E1557" s="2"/>
      <c r="F1557" s="5"/>
      <c r="K1557" s="6"/>
      <c r="M1557" s="2"/>
      <c r="N1557" s="5"/>
      <c r="S1557" s="6"/>
      <c r="U1557" s="2"/>
      <c r="V1557" s="5"/>
    </row>
    <row r="1558" spans="2:22" x14ac:dyDescent="0.2">
      <c r="B1558" s="9"/>
      <c r="C1558" s="6"/>
      <c r="E1558" s="2"/>
      <c r="F1558" s="5"/>
      <c r="K1558" s="6"/>
      <c r="M1558" s="2"/>
      <c r="N1558" s="5"/>
      <c r="S1558" s="6"/>
      <c r="U1558" s="2"/>
      <c r="V1558" s="5"/>
    </row>
    <row r="1559" spans="2:22" x14ac:dyDescent="0.2">
      <c r="B1559" s="9"/>
      <c r="C1559" s="6"/>
      <c r="E1559" s="2"/>
      <c r="F1559" s="5"/>
      <c r="K1559" s="6"/>
      <c r="M1559" s="2"/>
      <c r="N1559" s="5"/>
      <c r="S1559" s="6"/>
      <c r="U1559" s="2"/>
      <c r="V1559" s="5"/>
    </row>
    <row r="1560" spans="2:22" x14ac:dyDescent="0.2">
      <c r="B1560" s="9"/>
      <c r="C1560" s="6"/>
      <c r="E1560" s="2"/>
      <c r="F1560" s="5"/>
      <c r="K1560" s="6"/>
      <c r="M1560" s="2"/>
      <c r="N1560" s="5"/>
      <c r="S1560" s="6"/>
      <c r="U1560" s="2"/>
      <c r="V1560" s="5"/>
    </row>
    <row r="1561" spans="2:22" x14ac:dyDescent="0.2">
      <c r="B1561" s="9"/>
      <c r="C1561" s="6"/>
      <c r="E1561" s="2"/>
      <c r="F1561" s="5"/>
      <c r="K1561" s="6"/>
      <c r="M1561" s="2"/>
      <c r="N1561" s="5"/>
      <c r="S1561" s="6"/>
      <c r="U1561" s="2"/>
      <c r="V1561" s="5"/>
    </row>
    <row r="1562" spans="2:22" x14ac:dyDescent="0.2">
      <c r="B1562" s="9"/>
      <c r="C1562" s="6"/>
      <c r="E1562" s="2"/>
      <c r="F1562" s="5"/>
      <c r="K1562" s="6"/>
      <c r="M1562" s="2"/>
      <c r="N1562" s="5"/>
      <c r="S1562" s="6"/>
      <c r="U1562" s="2"/>
      <c r="V1562" s="5"/>
    </row>
    <row r="1563" spans="2:22" x14ac:dyDescent="0.2">
      <c r="B1563" s="9"/>
      <c r="C1563" s="6"/>
      <c r="E1563" s="2"/>
      <c r="F1563" s="5"/>
      <c r="K1563" s="6"/>
      <c r="M1563" s="2"/>
      <c r="N1563" s="5"/>
      <c r="S1563" s="6"/>
      <c r="U1563" s="2"/>
      <c r="V1563" s="5"/>
    </row>
    <row r="1564" spans="2:22" x14ac:dyDescent="0.2">
      <c r="B1564" s="9"/>
      <c r="C1564" s="6"/>
      <c r="E1564" s="2"/>
      <c r="F1564" s="5"/>
      <c r="K1564" s="6"/>
      <c r="M1564" s="2"/>
      <c r="N1564" s="5"/>
      <c r="S1564" s="6"/>
      <c r="U1564" s="2"/>
      <c r="V1564" s="5"/>
    </row>
    <row r="1565" spans="2:22" x14ac:dyDescent="0.2">
      <c r="B1565" s="9"/>
      <c r="C1565" s="6"/>
      <c r="E1565" s="2"/>
      <c r="F1565" s="5"/>
      <c r="K1565" s="6"/>
      <c r="M1565" s="2"/>
      <c r="N1565" s="5"/>
      <c r="S1565" s="6"/>
      <c r="U1565" s="2"/>
      <c r="V1565" s="5"/>
    </row>
    <row r="1566" spans="2:22" x14ac:dyDescent="0.2">
      <c r="B1566" s="9"/>
      <c r="C1566" s="6"/>
      <c r="E1566" s="2"/>
      <c r="F1566" s="5"/>
      <c r="K1566" s="6"/>
      <c r="M1566" s="2"/>
      <c r="N1566" s="5"/>
      <c r="S1566" s="6"/>
      <c r="U1566" s="2"/>
      <c r="V1566" s="5"/>
    </row>
    <row r="1567" spans="2:22" x14ac:dyDescent="0.2">
      <c r="B1567" s="9"/>
      <c r="C1567" s="6"/>
      <c r="E1567" s="2"/>
      <c r="F1567" s="5"/>
      <c r="K1567" s="6"/>
      <c r="M1567" s="2"/>
      <c r="N1567" s="5"/>
      <c r="S1567" s="6"/>
      <c r="U1567" s="2"/>
      <c r="V1567" s="5"/>
    </row>
    <row r="1568" spans="2:22" x14ac:dyDescent="0.2">
      <c r="B1568" s="9"/>
      <c r="C1568" s="6"/>
      <c r="E1568" s="2"/>
      <c r="F1568" s="5"/>
      <c r="K1568" s="6"/>
      <c r="M1568" s="2"/>
      <c r="N1568" s="5"/>
      <c r="S1568" s="6"/>
      <c r="U1568" s="2"/>
      <c r="V1568" s="5"/>
    </row>
    <row r="1569" spans="2:22" x14ac:dyDescent="0.2">
      <c r="B1569" s="9"/>
      <c r="C1569" s="6"/>
      <c r="E1569" s="2"/>
      <c r="F1569" s="5"/>
      <c r="K1569" s="6"/>
      <c r="M1569" s="2"/>
      <c r="N1569" s="5"/>
      <c r="S1569" s="6"/>
      <c r="U1569" s="2"/>
      <c r="V1569" s="5"/>
    </row>
    <row r="1570" spans="2:22" x14ac:dyDescent="0.2">
      <c r="B1570" s="9"/>
      <c r="C1570" s="6"/>
      <c r="E1570" s="2"/>
      <c r="F1570" s="5"/>
      <c r="K1570" s="6"/>
      <c r="M1570" s="2"/>
      <c r="N1570" s="5"/>
      <c r="S1570" s="6"/>
      <c r="U1570" s="2"/>
      <c r="V1570" s="5"/>
    </row>
    <row r="1571" spans="2:22" x14ac:dyDescent="0.2">
      <c r="B1571" s="9"/>
      <c r="C1571" s="6"/>
      <c r="E1571" s="2"/>
      <c r="F1571" s="5"/>
      <c r="K1571" s="6"/>
      <c r="M1571" s="2"/>
      <c r="N1571" s="5"/>
      <c r="S1571" s="6"/>
      <c r="U1571" s="2"/>
      <c r="V1571" s="5"/>
    </row>
    <row r="1572" spans="2:22" x14ac:dyDescent="0.2">
      <c r="B1572" s="9"/>
      <c r="C1572" s="6"/>
      <c r="E1572" s="2"/>
      <c r="F1572" s="5"/>
      <c r="K1572" s="6"/>
      <c r="M1572" s="2"/>
      <c r="N1572" s="5"/>
      <c r="S1572" s="6"/>
      <c r="U1572" s="2"/>
      <c r="V1572" s="5"/>
    </row>
    <row r="1573" spans="2:22" x14ac:dyDescent="0.2">
      <c r="B1573" s="9"/>
      <c r="C1573" s="6"/>
      <c r="E1573" s="2"/>
      <c r="F1573" s="5"/>
      <c r="K1573" s="6"/>
      <c r="M1573" s="2"/>
      <c r="N1573" s="5"/>
      <c r="S1573" s="6"/>
      <c r="U1573" s="2"/>
      <c r="V1573" s="5"/>
    </row>
    <row r="1574" spans="2:22" x14ac:dyDescent="0.2">
      <c r="B1574" s="9"/>
      <c r="C1574" s="6"/>
      <c r="E1574" s="2"/>
      <c r="F1574" s="5"/>
      <c r="K1574" s="6"/>
      <c r="M1574" s="2"/>
      <c r="N1574" s="5"/>
      <c r="S1574" s="6"/>
      <c r="U1574" s="2"/>
      <c r="V1574" s="5"/>
    </row>
    <row r="1575" spans="2:22" x14ac:dyDescent="0.2">
      <c r="B1575" s="9"/>
      <c r="C1575" s="6"/>
      <c r="E1575" s="2"/>
      <c r="F1575" s="5"/>
      <c r="K1575" s="6"/>
      <c r="M1575" s="2"/>
      <c r="N1575" s="5"/>
      <c r="S1575" s="6"/>
      <c r="U1575" s="2"/>
      <c r="V1575" s="5"/>
    </row>
    <row r="1576" spans="2:22" x14ac:dyDescent="0.2">
      <c r="B1576" s="9"/>
      <c r="C1576" s="6"/>
      <c r="E1576" s="2"/>
      <c r="F1576" s="5"/>
      <c r="K1576" s="6"/>
      <c r="M1576" s="2"/>
      <c r="N1576" s="5"/>
      <c r="S1576" s="6"/>
      <c r="U1576" s="2"/>
      <c r="V1576" s="5"/>
    </row>
    <row r="1577" spans="2:22" x14ac:dyDescent="0.2">
      <c r="B1577" s="9"/>
      <c r="C1577" s="6"/>
      <c r="E1577" s="2"/>
      <c r="F1577" s="5"/>
      <c r="K1577" s="6"/>
      <c r="M1577" s="2"/>
      <c r="N1577" s="5"/>
      <c r="S1577" s="6"/>
      <c r="U1577" s="2"/>
      <c r="V1577" s="5"/>
    </row>
    <row r="1578" spans="2:22" x14ac:dyDescent="0.2">
      <c r="B1578" s="9"/>
      <c r="C1578" s="6"/>
      <c r="E1578" s="2"/>
      <c r="F1578" s="5"/>
      <c r="K1578" s="6"/>
      <c r="M1578" s="2"/>
      <c r="N1578" s="5"/>
      <c r="S1578" s="6"/>
      <c r="U1578" s="2"/>
      <c r="V1578" s="5"/>
    </row>
    <row r="1579" spans="2:22" x14ac:dyDescent="0.2">
      <c r="B1579" s="9"/>
      <c r="C1579" s="6"/>
      <c r="E1579" s="2"/>
      <c r="F1579" s="5"/>
      <c r="K1579" s="6"/>
      <c r="M1579" s="2"/>
      <c r="N1579" s="5"/>
      <c r="S1579" s="6"/>
      <c r="U1579" s="2"/>
      <c r="V1579" s="5"/>
    </row>
    <row r="1580" spans="2:22" x14ac:dyDescent="0.2">
      <c r="B1580" s="9"/>
      <c r="C1580" s="6"/>
      <c r="E1580" s="2"/>
      <c r="F1580" s="5"/>
      <c r="K1580" s="6"/>
      <c r="M1580" s="2"/>
      <c r="N1580" s="5"/>
      <c r="S1580" s="6"/>
      <c r="U1580" s="2"/>
      <c r="V1580" s="5"/>
    </row>
    <row r="1581" spans="2:22" x14ac:dyDescent="0.2">
      <c r="B1581" s="9"/>
      <c r="C1581" s="6"/>
      <c r="E1581" s="2"/>
      <c r="F1581" s="5"/>
      <c r="K1581" s="6"/>
      <c r="M1581" s="2"/>
      <c r="N1581" s="5"/>
      <c r="S1581" s="6"/>
      <c r="U1581" s="2"/>
      <c r="V1581" s="5"/>
    </row>
    <row r="1582" spans="2:22" x14ac:dyDescent="0.2">
      <c r="B1582" s="9"/>
      <c r="C1582" s="6"/>
      <c r="E1582" s="2"/>
      <c r="F1582" s="5"/>
      <c r="K1582" s="6"/>
      <c r="M1582" s="2"/>
      <c r="N1582" s="5"/>
      <c r="S1582" s="6"/>
      <c r="U1582" s="2"/>
      <c r="V1582" s="5"/>
    </row>
    <row r="1583" spans="2:22" x14ac:dyDescent="0.2">
      <c r="B1583" s="9"/>
      <c r="C1583" s="6"/>
      <c r="E1583" s="2"/>
      <c r="F1583" s="5"/>
      <c r="K1583" s="6"/>
      <c r="M1583" s="2"/>
      <c r="N1583" s="5"/>
      <c r="S1583" s="6"/>
      <c r="U1583" s="2"/>
      <c r="V1583" s="5"/>
    </row>
    <row r="1584" spans="2:22" x14ac:dyDescent="0.2">
      <c r="B1584" s="9"/>
      <c r="C1584" s="6"/>
      <c r="E1584" s="2"/>
      <c r="F1584" s="5"/>
      <c r="K1584" s="6"/>
      <c r="M1584" s="2"/>
      <c r="N1584" s="5"/>
      <c r="S1584" s="6"/>
      <c r="U1584" s="2"/>
      <c r="V1584" s="5"/>
    </row>
    <row r="1585" spans="2:22" x14ac:dyDescent="0.2">
      <c r="B1585" s="9"/>
      <c r="C1585" s="6"/>
      <c r="E1585" s="2"/>
      <c r="F1585" s="5"/>
      <c r="K1585" s="6"/>
      <c r="M1585" s="2"/>
      <c r="N1585" s="5"/>
      <c r="S1585" s="6"/>
      <c r="U1585" s="2"/>
      <c r="V1585" s="5"/>
    </row>
    <row r="1586" spans="2:22" x14ac:dyDescent="0.2">
      <c r="B1586" s="9"/>
      <c r="C1586" s="6"/>
      <c r="E1586" s="2"/>
      <c r="F1586" s="5"/>
      <c r="K1586" s="6"/>
      <c r="M1586" s="2"/>
      <c r="N1586" s="5"/>
      <c r="S1586" s="6"/>
      <c r="U1586" s="2"/>
      <c r="V1586" s="5"/>
    </row>
    <row r="1587" spans="2:22" x14ac:dyDescent="0.2">
      <c r="B1587" s="9"/>
      <c r="C1587" s="6"/>
      <c r="E1587" s="2"/>
      <c r="F1587" s="5"/>
      <c r="K1587" s="6"/>
      <c r="M1587" s="2"/>
      <c r="N1587" s="5"/>
      <c r="S1587" s="6"/>
      <c r="U1587" s="2"/>
      <c r="V1587" s="5"/>
    </row>
    <row r="1588" spans="2:22" x14ac:dyDescent="0.2">
      <c r="B1588" s="9"/>
      <c r="C1588" s="6"/>
      <c r="E1588" s="2"/>
      <c r="F1588" s="5"/>
      <c r="K1588" s="6"/>
      <c r="M1588" s="2"/>
      <c r="N1588" s="5"/>
      <c r="S1588" s="6"/>
      <c r="U1588" s="2"/>
      <c r="V1588" s="5"/>
    </row>
    <row r="1589" spans="2:22" x14ac:dyDescent="0.2">
      <c r="B1589" s="9"/>
      <c r="C1589" s="6"/>
      <c r="E1589" s="2"/>
      <c r="F1589" s="5"/>
      <c r="K1589" s="6"/>
      <c r="M1589" s="2"/>
      <c r="N1589" s="5"/>
      <c r="S1589" s="6"/>
      <c r="U1589" s="2"/>
      <c r="V1589" s="5"/>
    </row>
    <row r="1590" spans="2:22" x14ac:dyDescent="0.2">
      <c r="B1590" s="9"/>
      <c r="C1590" s="6"/>
      <c r="E1590" s="2"/>
      <c r="F1590" s="5"/>
      <c r="K1590" s="6"/>
      <c r="M1590" s="2"/>
      <c r="N1590" s="5"/>
      <c r="S1590" s="6"/>
      <c r="U1590" s="2"/>
      <c r="V1590" s="5"/>
    </row>
    <row r="1591" spans="2:22" x14ac:dyDescent="0.2">
      <c r="B1591" s="9"/>
      <c r="C1591" s="6"/>
      <c r="E1591" s="2"/>
      <c r="F1591" s="5"/>
      <c r="K1591" s="6"/>
      <c r="M1591" s="2"/>
      <c r="N1591" s="5"/>
      <c r="S1591" s="6"/>
      <c r="U1591" s="2"/>
      <c r="V1591" s="5"/>
    </row>
    <row r="1592" spans="2:22" x14ac:dyDescent="0.2">
      <c r="B1592" s="9"/>
      <c r="C1592" s="6"/>
      <c r="E1592" s="2"/>
      <c r="F1592" s="5"/>
      <c r="K1592" s="6"/>
      <c r="M1592" s="2"/>
      <c r="N1592" s="5"/>
      <c r="S1592" s="6"/>
      <c r="U1592" s="2"/>
      <c r="V1592" s="5"/>
    </row>
    <row r="1593" spans="2:22" x14ac:dyDescent="0.2">
      <c r="B1593" s="9"/>
      <c r="C1593" s="6"/>
      <c r="E1593" s="2"/>
      <c r="F1593" s="5"/>
      <c r="K1593" s="6"/>
      <c r="M1593" s="2"/>
      <c r="N1593" s="5"/>
      <c r="S1593" s="6"/>
      <c r="U1593" s="2"/>
      <c r="V1593" s="5"/>
    </row>
    <row r="1594" spans="2:22" x14ac:dyDescent="0.2">
      <c r="B1594" s="9"/>
      <c r="C1594" s="6"/>
      <c r="E1594" s="2"/>
      <c r="F1594" s="5"/>
      <c r="K1594" s="6"/>
      <c r="M1594" s="2"/>
      <c r="N1594" s="5"/>
      <c r="S1594" s="6"/>
      <c r="U1594" s="2"/>
      <c r="V1594" s="5"/>
    </row>
    <row r="1595" spans="2:22" x14ac:dyDescent="0.2">
      <c r="B1595" s="9"/>
      <c r="C1595" s="6"/>
      <c r="E1595" s="2"/>
      <c r="F1595" s="5"/>
      <c r="K1595" s="6"/>
      <c r="M1595" s="2"/>
      <c r="N1595" s="5"/>
      <c r="S1595" s="6"/>
      <c r="U1595" s="2"/>
      <c r="V1595" s="5"/>
    </row>
    <row r="1596" spans="2:22" x14ac:dyDescent="0.2">
      <c r="B1596" s="9"/>
      <c r="C1596" s="6"/>
      <c r="E1596" s="2"/>
      <c r="F1596" s="5"/>
      <c r="K1596" s="6"/>
      <c r="M1596" s="2"/>
      <c r="N1596" s="5"/>
      <c r="S1596" s="6"/>
      <c r="U1596" s="2"/>
      <c r="V1596" s="5"/>
    </row>
    <row r="1597" spans="2:22" x14ac:dyDescent="0.2">
      <c r="B1597" s="9"/>
      <c r="C1597" s="6"/>
      <c r="E1597" s="2"/>
      <c r="F1597" s="5"/>
      <c r="K1597" s="6"/>
      <c r="M1597" s="2"/>
      <c r="N1597" s="5"/>
      <c r="S1597" s="6"/>
      <c r="U1597" s="2"/>
      <c r="V1597" s="5"/>
    </row>
    <row r="1598" spans="2:22" x14ac:dyDescent="0.2">
      <c r="B1598" s="9"/>
      <c r="C1598" s="6"/>
      <c r="E1598" s="2"/>
      <c r="F1598" s="5"/>
      <c r="K1598" s="6"/>
      <c r="M1598" s="2"/>
      <c r="N1598" s="5"/>
      <c r="S1598" s="6"/>
      <c r="U1598" s="2"/>
      <c r="V1598" s="5"/>
    </row>
    <row r="1599" spans="2:22" x14ac:dyDescent="0.2">
      <c r="B1599" s="9"/>
      <c r="C1599" s="6"/>
      <c r="E1599" s="2"/>
      <c r="F1599" s="5"/>
      <c r="K1599" s="6"/>
      <c r="M1599" s="2"/>
      <c r="N1599" s="5"/>
      <c r="S1599" s="6"/>
      <c r="U1599" s="2"/>
      <c r="V1599" s="5"/>
    </row>
    <row r="1600" spans="2:22" x14ac:dyDescent="0.2">
      <c r="B1600" s="9"/>
      <c r="C1600" s="6"/>
      <c r="E1600" s="2"/>
      <c r="F1600" s="5"/>
      <c r="K1600" s="6"/>
      <c r="M1600" s="2"/>
      <c r="N1600" s="5"/>
      <c r="S1600" s="6"/>
      <c r="U1600" s="2"/>
      <c r="V1600" s="5"/>
    </row>
    <row r="1601" spans="2:22" x14ac:dyDescent="0.2">
      <c r="B1601" s="9"/>
      <c r="C1601" s="6"/>
      <c r="E1601" s="2"/>
      <c r="F1601" s="5"/>
      <c r="K1601" s="6"/>
      <c r="M1601" s="2"/>
      <c r="N1601" s="5"/>
      <c r="S1601" s="6"/>
      <c r="U1601" s="2"/>
      <c r="V1601" s="5"/>
    </row>
    <row r="1602" spans="2:22" x14ac:dyDescent="0.2">
      <c r="B1602" s="9"/>
      <c r="C1602" s="6"/>
      <c r="E1602" s="2"/>
      <c r="F1602" s="5"/>
      <c r="K1602" s="6"/>
      <c r="M1602" s="2"/>
      <c r="N1602" s="5"/>
      <c r="S1602" s="6"/>
      <c r="U1602" s="2"/>
      <c r="V1602" s="5"/>
    </row>
    <row r="1603" spans="2:22" x14ac:dyDescent="0.2">
      <c r="B1603" s="9"/>
      <c r="C1603" s="6"/>
      <c r="E1603" s="2"/>
      <c r="F1603" s="5"/>
      <c r="K1603" s="6"/>
      <c r="M1603" s="2"/>
      <c r="N1603" s="5"/>
      <c r="S1603" s="6"/>
      <c r="U1603" s="2"/>
      <c r="V1603" s="5"/>
    </row>
    <row r="1604" spans="2:22" x14ac:dyDescent="0.2">
      <c r="B1604" s="9"/>
      <c r="C1604" s="6"/>
      <c r="E1604" s="2"/>
      <c r="F1604" s="5"/>
      <c r="K1604" s="6"/>
      <c r="M1604" s="2"/>
      <c r="N1604" s="5"/>
      <c r="S1604" s="6"/>
      <c r="U1604" s="2"/>
      <c r="V1604" s="5"/>
    </row>
    <row r="1605" spans="2:22" x14ac:dyDescent="0.2">
      <c r="B1605" s="9"/>
      <c r="C1605" s="6"/>
      <c r="E1605" s="2"/>
      <c r="F1605" s="5"/>
      <c r="K1605" s="6"/>
      <c r="M1605" s="2"/>
      <c r="N1605" s="5"/>
      <c r="S1605" s="6"/>
      <c r="U1605" s="2"/>
      <c r="V1605" s="5"/>
    </row>
    <row r="1606" spans="2:22" x14ac:dyDescent="0.2">
      <c r="B1606" s="9"/>
      <c r="C1606" s="6"/>
      <c r="E1606" s="2"/>
      <c r="F1606" s="5"/>
      <c r="K1606" s="6"/>
      <c r="M1606" s="2"/>
      <c r="N1606" s="5"/>
      <c r="S1606" s="6"/>
      <c r="U1606" s="2"/>
      <c r="V1606" s="5"/>
    </row>
    <row r="1607" spans="2:22" x14ac:dyDescent="0.2">
      <c r="B1607" s="9"/>
      <c r="C1607" s="6"/>
      <c r="E1607" s="2"/>
      <c r="F1607" s="5"/>
      <c r="K1607" s="6"/>
      <c r="M1607" s="2"/>
      <c r="N1607" s="5"/>
      <c r="S1607" s="6"/>
      <c r="U1607" s="2"/>
      <c r="V1607" s="5"/>
    </row>
    <row r="1608" spans="2:22" x14ac:dyDescent="0.2">
      <c r="B1608" s="9"/>
      <c r="C1608" s="6"/>
      <c r="E1608" s="2"/>
      <c r="F1608" s="5"/>
      <c r="K1608" s="6"/>
      <c r="M1608" s="2"/>
      <c r="N1608" s="5"/>
      <c r="S1608" s="6"/>
      <c r="U1608" s="2"/>
      <c r="V1608" s="5"/>
    </row>
    <row r="1609" spans="2:22" x14ac:dyDescent="0.2">
      <c r="B1609" s="9"/>
      <c r="C1609" s="6"/>
      <c r="E1609" s="2"/>
      <c r="F1609" s="5"/>
      <c r="K1609" s="6"/>
      <c r="M1609" s="2"/>
      <c r="N1609" s="5"/>
      <c r="S1609" s="6"/>
      <c r="U1609" s="2"/>
      <c r="V1609" s="5"/>
    </row>
    <row r="1610" spans="2:22" x14ac:dyDescent="0.2">
      <c r="B1610" s="9"/>
      <c r="C1610" s="6"/>
      <c r="E1610" s="2"/>
      <c r="F1610" s="5"/>
      <c r="K1610" s="6"/>
      <c r="M1610" s="2"/>
      <c r="N1610" s="5"/>
      <c r="S1610" s="6"/>
      <c r="U1610" s="2"/>
      <c r="V1610" s="5"/>
    </row>
    <row r="1611" spans="2:22" x14ac:dyDescent="0.2">
      <c r="B1611" s="9"/>
      <c r="C1611" s="6"/>
      <c r="E1611" s="2"/>
      <c r="F1611" s="5"/>
      <c r="K1611" s="6"/>
      <c r="M1611" s="2"/>
      <c r="N1611" s="5"/>
      <c r="S1611" s="6"/>
      <c r="U1611" s="2"/>
      <c r="V1611" s="5"/>
    </row>
    <row r="1612" spans="2:22" x14ac:dyDescent="0.2">
      <c r="B1612" s="9"/>
      <c r="C1612" s="6"/>
      <c r="E1612" s="2"/>
      <c r="F1612" s="5"/>
      <c r="K1612" s="6"/>
      <c r="M1612" s="2"/>
      <c r="N1612" s="5"/>
      <c r="S1612" s="6"/>
      <c r="U1612" s="2"/>
      <c r="V1612" s="5"/>
    </row>
    <row r="1613" spans="2:22" x14ac:dyDescent="0.2">
      <c r="B1613" s="9"/>
      <c r="C1613" s="6"/>
      <c r="E1613" s="2"/>
      <c r="F1613" s="5"/>
      <c r="K1613" s="6"/>
      <c r="M1613" s="2"/>
      <c r="N1613" s="5"/>
      <c r="S1613" s="6"/>
      <c r="U1613" s="2"/>
      <c r="V1613" s="5"/>
    </row>
    <row r="1614" spans="2:22" x14ac:dyDescent="0.2">
      <c r="B1614" s="9"/>
      <c r="C1614" s="6"/>
      <c r="E1614" s="2"/>
      <c r="F1614" s="5"/>
      <c r="K1614" s="6"/>
      <c r="M1614" s="2"/>
      <c r="N1614" s="5"/>
      <c r="S1614" s="6"/>
      <c r="U1614" s="2"/>
      <c r="V1614" s="5"/>
    </row>
    <row r="1615" spans="2:22" x14ac:dyDescent="0.2">
      <c r="B1615" s="9"/>
      <c r="C1615" s="6"/>
      <c r="E1615" s="2"/>
      <c r="F1615" s="5"/>
      <c r="K1615" s="6"/>
      <c r="M1615" s="2"/>
      <c r="N1615" s="5"/>
      <c r="S1615" s="6"/>
      <c r="U1615" s="2"/>
      <c r="V1615" s="5"/>
    </row>
    <row r="1616" spans="2:22" x14ac:dyDescent="0.2">
      <c r="B1616" s="9"/>
      <c r="C1616" s="6"/>
      <c r="E1616" s="2"/>
      <c r="F1616" s="5"/>
      <c r="K1616" s="6"/>
      <c r="M1616" s="2"/>
      <c r="N1616" s="5"/>
      <c r="S1616" s="6"/>
      <c r="U1616" s="2"/>
      <c r="V1616" s="5"/>
    </row>
    <row r="1617" spans="2:22" x14ac:dyDescent="0.2">
      <c r="B1617" s="9"/>
      <c r="C1617" s="6"/>
      <c r="E1617" s="2"/>
      <c r="F1617" s="5"/>
      <c r="K1617" s="6"/>
      <c r="M1617" s="2"/>
      <c r="N1617" s="5"/>
      <c r="S1617" s="6"/>
      <c r="U1617" s="2"/>
      <c r="V1617" s="5"/>
    </row>
    <row r="1618" spans="2:22" x14ac:dyDescent="0.2">
      <c r="B1618" s="9"/>
      <c r="C1618" s="6"/>
      <c r="E1618" s="2"/>
      <c r="F1618" s="5"/>
      <c r="K1618" s="6"/>
      <c r="M1618" s="2"/>
      <c r="N1618" s="5"/>
      <c r="S1618" s="6"/>
      <c r="U1618" s="2"/>
      <c r="V1618" s="5"/>
    </row>
    <row r="1619" spans="2:22" x14ac:dyDescent="0.2">
      <c r="B1619" s="9"/>
      <c r="C1619" s="6"/>
      <c r="E1619" s="2"/>
      <c r="F1619" s="5"/>
      <c r="K1619" s="6"/>
      <c r="M1619" s="2"/>
      <c r="N1619" s="5"/>
      <c r="S1619" s="6"/>
      <c r="U1619" s="2"/>
      <c r="V1619" s="5"/>
    </row>
    <row r="1620" spans="2:22" x14ac:dyDescent="0.2">
      <c r="B1620" s="9"/>
      <c r="C1620" s="6"/>
      <c r="E1620" s="2"/>
      <c r="F1620" s="5"/>
      <c r="K1620" s="6"/>
      <c r="M1620" s="2"/>
      <c r="N1620" s="5"/>
      <c r="S1620" s="6"/>
      <c r="U1620" s="2"/>
      <c r="V1620" s="5"/>
    </row>
    <row r="1621" spans="2:22" x14ac:dyDescent="0.2">
      <c r="B1621" s="9"/>
      <c r="C1621" s="6"/>
      <c r="E1621" s="2"/>
      <c r="F1621" s="5"/>
      <c r="K1621" s="6"/>
      <c r="M1621" s="2"/>
      <c r="N1621" s="5"/>
      <c r="S1621" s="6"/>
      <c r="U1621" s="2"/>
      <c r="V1621" s="5"/>
    </row>
    <row r="1622" spans="2:22" x14ac:dyDescent="0.2">
      <c r="B1622" s="9"/>
      <c r="C1622" s="6"/>
      <c r="E1622" s="2"/>
      <c r="F1622" s="5"/>
      <c r="K1622" s="6"/>
      <c r="M1622" s="2"/>
      <c r="N1622" s="5"/>
      <c r="S1622" s="6"/>
      <c r="U1622" s="2"/>
      <c r="V1622" s="5"/>
    </row>
    <row r="1623" spans="2:22" x14ac:dyDescent="0.2">
      <c r="B1623" s="9"/>
      <c r="C1623" s="6"/>
      <c r="E1623" s="2"/>
      <c r="F1623" s="5"/>
      <c r="K1623" s="6"/>
      <c r="M1623" s="2"/>
      <c r="N1623" s="5"/>
      <c r="S1623" s="6"/>
      <c r="U1623" s="2"/>
      <c r="V1623" s="5"/>
    </row>
    <row r="1624" spans="2:22" x14ac:dyDescent="0.2">
      <c r="B1624" s="9"/>
      <c r="C1624" s="6"/>
      <c r="E1624" s="2"/>
      <c r="F1624" s="5"/>
      <c r="K1624" s="6"/>
      <c r="M1624" s="2"/>
      <c r="N1624" s="5"/>
      <c r="S1624" s="6"/>
      <c r="U1624" s="2"/>
      <c r="V1624" s="5"/>
    </row>
    <row r="1625" spans="2:22" x14ac:dyDescent="0.2">
      <c r="B1625" s="9"/>
      <c r="C1625" s="6"/>
      <c r="E1625" s="2"/>
      <c r="F1625" s="5"/>
      <c r="K1625" s="6"/>
      <c r="M1625" s="2"/>
      <c r="N1625" s="5"/>
      <c r="S1625" s="6"/>
      <c r="U1625" s="2"/>
      <c r="V1625" s="5"/>
    </row>
    <row r="1626" spans="2:22" x14ac:dyDescent="0.2">
      <c r="B1626" s="9"/>
      <c r="C1626" s="6"/>
      <c r="E1626" s="2"/>
      <c r="F1626" s="5"/>
      <c r="K1626" s="6"/>
      <c r="M1626" s="2"/>
      <c r="N1626" s="5"/>
      <c r="S1626" s="6"/>
      <c r="U1626" s="2"/>
      <c r="V1626" s="5"/>
    </row>
    <row r="1627" spans="2:22" x14ac:dyDescent="0.2">
      <c r="B1627" s="9"/>
      <c r="C1627" s="6"/>
      <c r="E1627" s="2"/>
      <c r="F1627" s="5"/>
      <c r="K1627" s="6"/>
      <c r="M1627" s="2"/>
      <c r="N1627" s="5"/>
      <c r="S1627" s="6"/>
      <c r="U1627" s="2"/>
      <c r="V1627" s="5"/>
    </row>
    <row r="1628" spans="2:22" x14ac:dyDescent="0.2">
      <c r="B1628" s="9"/>
      <c r="C1628" s="6"/>
      <c r="E1628" s="2"/>
      <c r="F1628" s="5"/>
      <c r="K1628" s="6"/>
      <c r="M1628" s="2"/>
      <c r="N1628" s="5"/>
      <c r="S1628" s="6"/>
      <c r="U1628" s="2"/>
      <c r="V1628" s="5"/>
    </row>
    <row r="1629" spans="2:22" x14ac:dyDescent="0.2">
      <c r="B1629" s="9"/>
      <c r="C1629" s="6"/>
      <c r="E1629" s="2"/>
      <c r="F1629" s="5"/>
      <c r="K1629" s="6"/>
      <c r="M1629" s="2"/>
      <c r="N1629" s="5"/>
      <c r="S1629" s="6"/>
      <c r="U1629" s="2"/>
      <c r="V1629" s="5"/>
    </row>
    <row r="1630" spans="2:22" x14ac:dyDescent="0.2">
      <c r="B1630" s="9"/>
      <c r="C1630" s="6"/>
      <c r="E1630" s="2"/>
      <c r="F1630" s="5"/>
      <c r="K1630" s="6"/>
      <c r="M1630" s="2"/>
      <c r="N1630" s="5"/>
      <c r="S1630" s="6"/>
      <c r="U1630" s="2"/>
      <c r="V1630" s="5"/>
    </row>
    <row r="1631" spans="2:22" x14ac:dyDescent="0.2">
      <c r="B1631" s="9"/>
      <c r="C1631" s="6"/>
      <c r="E1631" s="2"/>
      <c r="F1631" s="5"/>
      <c r="K1631" s="6"/>
      <c r="M1631" s="2"/>
      <c r="N1631" s="5"/>
      <c r="S1631" s="6"/>
      <c r="U1631" s="2"/>
      <c r="V1631" s="5"/>
    </row>
    <row r="1632" spans="2:22" x14ac:dyDescent="0.2">
      <c r="B1632" s="9"/>
      <c r="C1632" s="6"/>
      <c r="E1632" s="2"/>
      <c r="F1632" s="5"/>
      <c r="K1632" s="6"/>
      <c r="M1632" s="2"/>
      <c r="N1632" s="5"/>
      <c r="S1632" s="6"/>
      <c r="U1632" s="2"/>
      <c r="V1632" s="5"/>
    </row>
    <row r="1633" spans="2:22" x14ac:dyDescent="0.2">
      <c r="B1633" s="9"/>
      <c r="C1633" s="6"/>
      <c r="E1633" s="2"/>
      <c r="F1633" s="5"/>
      <c r="K1633" s="6"/>
      <c r="M1633" s="2"/>
      <c r="N1633" s="5"/>
      <c r="S1633" s="6"/>
      <c r="U1633" s="2"/>
      <c r="V1633" s="5"/>
    </row>
    <row r="1634" spans="2:22" x14ac:dyDescent="0.2">
      <c r="B1634" s="9"/>
      <c r="C1634" s="6"/>
      <c r="E1634" s="2"/>
      <c r="F1634" s="5"/>
      <c r="K1634" s="6"/>
      <c r="M1634" s="2"/>
      <c r="N1634" s="5"/>
      <c r="S1634" s="6"/>
      <c r="U1634" s="2"/>
      <c r="V1634" s="5"/>
    </row>
    <row r="1635" spans="2:22" x14ac:dyDescent="0.2">
      <c r="B1635" s="9"/>
      <c r="C1635" s="6"/>
      <c r="E1635" s="2"/>
      <c r="F1635" s="5"/>
      <c r="K1635" s="6"/>
      <c r="M1635" s="2"/>
      <c r="N1635" s="5"/>
      <c r="S1635" s="6"/>
      <c r="U1635" s="2"/>
      <c r="V1635" s="5"/>
    </row>
    <row r="1636" spans="2:22" x14ac:dyDescent="0.2">
      <c r="B1636" s="9"/>
      <c r="C1636" s="6"/>
      <c r="E1636" s="2"/>
      <c r="F1636" s="5"/>
      <c r="K1636" s="6"/>
      <c r="M1636" s="2"/>
      <c r="N1636" s="5"/>
      <c r="S1636" s="6"/>
      <c r="U1636" s="2"/>
      <c r="V1636" s="5"/>
    </row>
    <row r="1637" spans="2:22" x14ac:dyDescent="0.2">
      <c r="B1637" s="9"/>
      <c r="C1637" s="6"/>
      <c r="E1637" s="2"/>
      <c r="F1637" s="5"/>
      <c r="K1637" s="6"/>
      <c r="M1637" s="2"/>
      <c r="N1637" s="5"/>
      <c r="S1637" s="6"/>
      <c r="U1637" s="2"/>
      <c r="V1637" s="5"/>
    </row>
    <row r="1638" spans="2:22" x14ac:dyDescent="0.2">
      <c r="B1638" s="9"/>
      <c r="C1638" s="6"/>
      <c r="E1638" s="2"/>
      <c r="F1638" s="5"/>
      <c r="K1638" s="6"/>
      <c r="M1638" s="2"/>
      <c r="N1638" s="5"/>
      <c r="S1638" s="6"/>
      <c r="U1638" s="2"/>
      <c r="V1638" s="5"/>
    </row>
    <row r="1639" spans="2:22" x14ac:dyDescent="0.2">
      <c r="B1639" s="9"/>
      <c r="C1639" s="6"/>
      <c r="E1639" s="2"/>
      <c r="F1639" s="5"/>
      <c r="K1639" s="6"/>
      <c r="M1639" s="2"/>
      <c r="N1639" s="5"/>
      <c r="S1639" s="6"/>
      <c r="U1639" s="2"/>
      <c r="V1639" s="5"/>
    </row>
    <row r="1640" spans="2:22" x14ac:dyDescent="0.2">
      <c r="B1640" s="9"/>
      <c r="C1640" s="6"/>
      <c r="E1640" s="2"/>
      <c r="F1640" s="5"/>
      <c r="K1640" s="6"/>
      <c r="M1640" s="2"/>
      <c r="N1640" s="5"/>
      <c r="S1640" s="6"/>
      <c r="U1640" s="2"/>
      <c r="V1640" s="5"/>
    </row>
    <row r="1641" spans="2:22" x14ac:dyDescent="0.2">
      <c r="B1641" s="9"/>
      <c r="C1641" s="6"/>
      <c r="E1641" s="2"/>
      <c r="F1641" s="5"/>
      <c r="K1641" s="6"/>
      <c r="M1641" s="2"/>
      <c r="N1641" s="5"/>
      <c r="S1641" s="6"/>
      <c r="U1641" s="2"/>
      <c r="V1641" s="5"/>
    </row>
    <row r="1642" spans="2:22" x14ac:dyDescent="0.2">
      <c r="B1642" s="9"/>
      <c r="C1642" s="6"/>
      <c r="E1642" s="2"/>
      <c r="F1642" s="5"/>
      <c r="K1642" s="6"/>
      <c r="M1642" s="2"/>
      <c r="N1642" s="5"/>
      <c r="S1642" s="6"/>
      <c r="U1642" s="2"/>
      <c r="V1642" s="5"/>
    </row>
    <row r="1643" spans="2:22" x14ac:dyDescent="0.2">
      <c r="B1643" s="9"/>
      <c r="C1643" s="6"/>
      <c r="E1643" s="2"/>
      <c r="F1643" s="5"/>
      <c r="K1643" s="6"/>
      <c r="M1643" s="2"/>
      <c r="N1643" s="5"/>
      <c r="S1643" s="6"/>
      <c r="U1643" s="2"/>
      <c r="V1643" s="5"/>
    </row>
    <row r="1644" spans="2:22" x14ac:dyDescent="0.2">
      <c r="B1644" s="9"/>
      <c r="C1644" s="6"/>
      <c r="E1644" s="2"/>
      <c r="F1644" s="5"/>
      <c r="K1644" s="6"/>
      <c r="M1644" s="2"/>
      <c r="N1644" s="5"/>
      <c r="S1644" s="6"/>
      <c r="U1644" s="2"/>
      <c r="V1644" s="5"/>
    </row>
    <row r="1645" spans="2:22" x14ac:dyDescent="0.2">
      <c r="B1645" s="9"/>
      <c r="C1645" s="6"/>
      <c r="E1645" s="2"/>
      <c r="F1645" s="5"/>
      <c r="K1645" s="6"/>
      <c r="M1645" s="2"/>
      <c r="N1645" s="5"/>
      <c r="S1645" s="6"/>
      <c r="U1645" s="2"/>
      <c r="V1645" s="5"/>
    </row>
    <row r="1646" spans="2:22" x14ac:dyDescent="0.2">
      <c r="B1646" s="9"/>
      <c r="C1646" s="6"/>
      <c r="E1646" s="2"/>
      <c r="F1646" s="5"/>
      <c r="K1646" s="6"/>
      <c r="M1646" s="2"/>
      <c r="N1646" s="5"/>
      <c r="S1646" s="6"/>
      <c r="U1646" s="2"/>
      <c r="V1646" s="5"/>
    </row>
    <row r="1647" spans="2:22" x14ac:dyDescent="0.2">
      <c r="B1647" s="9"/>
      <c r="C1647" s="6"/>
      <c r="E1647" s="2"/>
      <c r="F1647" s="5"/>
      <c r="K1647" s="6"/>
      <c r="M1647" s="2"/>
      <c r="N1647" s="5"/>
      <c r="S1647" s="6"/>
      <c r="U1647" s="2"/>
      <c r="V1647" s="5"/>
    </row>
    <row r="1648" spans="2:22" x14ac:dyDescent="0.2">
      <c r="B1648" s="9"/>
      <c r="C1648" s="6"/>
      <c r="E1648" s="2"/>
      <c r="F1648" s="5"/>
      <c r="K1648" s="6"/>
      <c r="M1648" s="2"/>
      <c r="N1648" s="5"/>
      <c r="S1648" s="6"/>
      <c r="U1648" s="2"/>
      <c r="V1648" s="5"/>
    </row>
    <row r="1649" spans="2:22" x14ac:dyDescent="0.2">
      <c r="B1649" s="9"/>
      <c r="C1649" s="6"/>
      <c r="E1649" s="2"/>
      <c r="F1649" s="5"/>
      <c r="K1649" s="6"/>
      <c r="M1649" s="2"/>
      <c r="N1649" s="5"/>
      <c r="S1649" s="6"/>
      <c r="U1649" s="2"/>
      <c r="V1649" s="5"/>
    </row>
    <row r="1650" spans="2:22" x14ac:dyDescent="0.2">
      <c r="B1650" s="9"/>
      <c r="C1650" s="6"/>
      <c r="E1650" s="2"/>
      <c r="F1650" s="5"/>
      <c r="K1650" s="6"/>
      <c r="M1650" s="2"/>
      <c r="N1650" s="5"/>
      <c r="S1650" s="6"/>
      <c r="U1650" s="2"/>
      <c r="V1650" s="5"/>
    </row>
    <row r="1651" spans="2:22" x14ac:dyDescent="0.2">
      <c r="B1651" s="9"/>
      <c r="C1651" s="6"/>
      <c r="E1651" s="2"/>
      <c r="F1651" s="5"/>
      <c r="K1651" s="6"/>
      <c r="M1651" s="2"/>
      <c r="N1651" s="5"/>
      <c r="S1651" s="6"/>
      <c r="U1651" s="2"/>
      <c r="V1651" s="5"/>
    </row>
    <row r="1652" spans="2:22" x14ac:dyDescent="0.2">
      <c r="B1652" s="9"/>
      <c r="C1652" s="6"/>
      <c r="E1652" s="2"/>
      <c r="F1652" s="5"/>
      <c r="K1652" s="6"/>
      <c r="M1652" s="2"/>
      <c r="N1652" s="5"/>
      <c r="S1652" s="6"/>
      <c r="U1652" s="2"/>
      <c r="V1652" s="5"/>
    </row>
    <row r="1653" spans="2:22" x14ac:dyDescent="0.2">
      <c r="B1653" s="9"/>
      <c r="C1653" s="6"/>
      <c r="E1653" s="2"/>
      <c r="F1653" s="5"/>
      <c r="K1653" s="6"/>
      <c r="M1653" s="2"/>
      <c r="N1653" s="5"/>
      <c r="S1653" s="6"/>
      <c r="U1653" s="2"/>
      <c r="V1653" s="5"/>
    </row>
    <row r="1654" spans="2:22" x14ac:dyDescent="0.2">
      <c r="B1654" s="9"/>
      <c r="C1654" s="6"/>
      <c r="E1654" s="2"/>
      <c r="F1654" s="5"/>
      <c r="K1654" s="6"/>
      <c r="M1654" s="2"/>
      <c r="N1654" s="5"/>
      <c r="S1654" s="6"/>
      <c r="U1654" s="2"/>
      <c r="V1654" s="5"/>
    </row>
    <row r="1655" spans="2:22" x14ac:dyDescent="0.2">
      <c r="B1655" s="9"/>
      <c r="C1655" s="6"/>
      <c r="E1655" s="2"/>
      <c r="F1655" s="5"/>
      <c r="K1655" s="6"/>
      <c r="M1655" s="2"/>
      <c r="N1655" s="5"/>
      <c r="S1655" s="6"/>
      <c r="U1655" s="2"/>
      <c r="V1655" s="5"/>
    </row>
    <row r="1656" spans="2:22" x14ac:dyDescent="0.2">
      <c r="B1656" s="9"/>
      <c r="C1656" s="6"/>
      <c r="E1656" s="2"/>
      <c r="F1656" s="5"/>
      <c r="K1656" s="6"/>
      <c r="M1656" s="2"/>
      <c r="N1656" s="5"/>
      <c r="S1656" s="6"/>
      <c r="U1656" s="2"/>
      <c r="V1656" s="5"/>
    </row>
    <row r="1657" spans="2:22" x14ac:dyDescent="0.2">
      <c r="B1657" s="9"/>
      <c r="C1657" s="6"/>
      <c r="E1657" s="2"/>
      <c r="F1657" s="5"/>
      <c r="K1657" s="6"/>
      <c r="M1657" s="2"/>
      <c r="N1657" s="5"/>
      <c r="S1657" s="6"/>
      <c r="U1657" s="2"/>
      <c r="V1657" s="5"/>
    </row>
    <row r="1658" spans="2:22" x14ac:dyDescent="0.2">
      <c r="B1658" s="9"/>
      <c r="C1658" s="6"/>
      <c r="E1658" s="2"/>
      <c r="F1658" s="5"/>
      <c r="K1658" s="6"/>
      <c r="M1658" s="2"/>
      <c r="N1658" s="5"/>
      <c r="S1658" s="6"/>
      <c r="U1658" s="2"/>
      <c r="V1658" s="5"/>
    </row>
    <row r="1659" spans="2:22" x14ac:dyDescent="0.2">
      <c r="B1659" s="9"/>
      <c r="C1659" s="6"/>
      <c r="E1659" s="2"/>
      <c r="F1659" s="5"/>
      <c r="K1659" s="6"/>
      <c r="M1659" s="2"/>
      <c r="N1659" s="5"/>
      <c r="S1659" s="6"/>
      <c r="U1659" s="2"/>
      <c r="V1659" s="5"/>
    </row>
    <row r="1660" spans="2:22" x14ac:dyDescent="0.2">
      <c r="B1660" s="9"/>
      <c r="C1660" s="6"/>
      <c r="E1660" s="2"/>
      <c r="F1660" s="5"/>
      <c r="K1660" s="6"/>
      <c r="M1660" s="2"/>
      <c r="N1660" s="5"/>
      <c r="S1660" s="6"/>
      <c r="U1660" s="2"/>
      <c r="V1660" s="5"/>
    </row>
    <row r="1661" spans="2:22" x14ac:dyDescent="0.2">
      <c r="B1661" s="9"/>
      <c r="C1661" s="6"/>
      <c r="E1661" s="2"/>
      <c r="F1661" s="5"/>
      <c r="K1661" s="6"/>
      <c r="M1661" s="2"/>
      <c r="N1661" s="5"/>
      <c r="S1661" s="6"/>
      <c r="U1661" s="2"/>
      <c r="V1661" s="5"/>
    </row>
    <row r="1662" spans="2:22" x14ac:dyDescent="0.2">
      <c r="B1662" s="9"/>
      <c r="C1662" s="6"/>
      <c r="E1662" s="2"/>
      <c r="F1662" s="5"/>
      <c r="K1662" s="6"/>
      <c r="M1662" s="2"/>
      <c r="N1662" s="5"/>
      <c r="S1662" s="6"/>
      <c r="U1662" s="2"/>
      <c r="V1662" s="5"/>
    </row>
    <row r="1663" spans="2:22" x14ac:dyDescent="0.2">
      <c r="B1663" s="9"/>
      <c r="C1663" s="6"/>
      <c r="E1663" s="2"/>
      <c r="F1663" s="5"/>
      <c r="K1663" s="6"/>
      <c r="M1663" s="2"/>
      <c r="N1663" s="5"/>
      <c r="S1663" s="6"/>
      <c r="U1663" s="2"/>
      <c r="V1663" s="5"/>
    </row>
    <row r="1664" spans="2:22" x14ac:dyDescent="0.2">
      <c r="B1664" s="9"/>
      <c r="C1664" s="6"/>
      <c r="E1664" s="2"/>
      <c r="F1664" s="5"/>
      <c r="K1664" s="6"/>
      <c r="M1664" s="2"/>
      <c r="N1664" s="5"/>
      <c r="S1664" s="6"/>
      <c r="U1664" s="2"/>
      <c r="V1664" s="5"/>
    </row>
    <row r="1665" spans="2:22" x14ac:dyDescent="0.2">
      <c r="B1665" s="9"/>
      <c r="C1665" s="6"/>
      <c r="E1665" s="2"/>
      <c r="F1665" s="5"/>
      <c r="K1665" s="6"/>
      <c r="M1665" s="2"/>
      <c r="N1665" s="5"/>
      <c r="S1665" s="6"/>
      <c r="U1665" s="2"/>
      <c r="V1665" s="5"/>
    </row>
    <row r="1666" spans="2:22" x14ac:dyDescent="0.2">
      <c r="B1666" s="9"/>
      <c r="C1666" s="6"/>
      <c r="E1666" s="2"/>
      <c r="F1666" s="5"/>
      <c r="K1666" s="6"/>
      <c r="M1666" s="2"/>
      <c r="N1666" s="5"/>
      <c r="S1666" s="6"/>
      <c r="U1666" s="2"/>
      <c r="V1666" s="5"/>
    </row>
    <row r="1667" spans="2:22" x14ac:dyDescent="0.2">
      <c r="B1667" s="9"/>
      <c r="C1667" s="6"/>
      <c r="E1667" s="2"/>
      <c r="F1667" s="5"/>
      <c r="K1667" s="6"/>
      <c r="M1667" s="2"/>
      <c r="N1667" s="5"/>
      <c r="S1667" s="6"/>
      <c r="U1667" s="2"/>
      <c r="V1667" s="5"/>
    </row>
    <row r="1668" spans="2:22" x14ac:dyDescent="0.2">
      <c r="B1668" s="9"/>
      <c r="C1668" s="6"/>
      <c r="E1668" s="2"/>
      <c r="F1668" s="5"/>
      <c r="K1668" s="6"/>
      <c r="M1668" s="2"/>
      <c r="N1668" s="5"/>
      <c r="S1668" s="6"/>
      <c r="U1668" s="2"/>
      <c r="V1668" s="5"/>
    </row>
    <row r="1669" spans="2:22" x14ac:dyDescent="0.2">
      <c r="B1669" s="9"/>
      <c r="C1669" s="6"/>
      <c r="E1669" s="2"/>
      <c r="F1669" s="5"/>
      <c r="K1669" s="6"/>
      <c r="M1669" s="2"/>
      <c r="N1669" s="5"/>
      <c r="S1669" s="6"/>
      <c r="U1669" s="2"/>
      <c r="V1669" s="5"/>
    </row>
    <row r="1670" spans="2:22" x14ac:dyDescent="0.2">
      <c r="B1670" s="9"/>
      <c r="C1670" s="6"/>
      <c r="E1670" s="2"/>
      <c r="F1670" s="5"/>
      <c r="K1670" s="6"/>
      <c r="M1670" s="2"/>
      <c r="N1670" s="5"/>
      <c r="S1670" s="6"/>
      <c r="U1670" s="2"/>
      <c r="V1670" s="5"/>
    </row>
    <row r="1671" spans="2:22" x14ac:dyDescent="0.2">
      <c r="B1671" s="9"/>
      <c r="C1671" s="6"/>
      <c r="E1671" s="2"/>
      <c r="F1671" s="5"/>
      <c r="K1671" s="6"/>
      <c r="M1671" s="2"/>
      <c r="N1671" s="5"/>
      <c r="S1671" s="6"/>
      <c r="U1671" s="2"/>
      <c r="V1671" s="5"/>
    </row>
    <row r="1672" spans="2:22" x14ac:dyDescent="0.2">
      <c r="B1672" s="9"/>
      <c r="C1672" s="6"/>
      <c r="E1672" s="2"/>
      <c r="F1672" s="5"/>
      <c r="K1672" s="6"/>
      <c r="M1672" s="2"/>
      <c r="N1672" s="5"/>
      <c r="S1672" s="6"/>
      <c r="U1672" s="2"/>
      <c r="V1672" s="5"/>
    </row>
    <row r="1673" spans="2:22" x14ac:dyDescent="0.2">
      <c r="B1673" s="9"/>
      <c r="C1673" s="6"/>
      <c r="E1673" s="2"/>
      <c r="F1673" s="5"/>
      <c r="K1673" s="6"/>
      <c r="M1673" s="2"/>
      <c r="N1673" s="5"/>
      <c r="S1673" s="6"/>
      <c r="U1673" s="2"/>
      <c r="V1673" s="5"/>
    </row>
    <row r="1674" spans="2:22" x14ac:dyDescent="0.2">
      <c r="B1674" s="9"/>
      <c r="C1674" s="6"/>
      <c r="E1674" s="2"/>
      <c r="F1674" s="5"/>
      <c r="K1674" s="6"/>
      <c r="M1674" s="2"/>
      <c r="N1674" s="5"/>
      <c r="S1674" s="6"/>
      <c r="U1674" s="2"/>
      <c r="V1674" s="5"/>
    </row>
    <row r="1675" spans="2:22" x14ac:dyDescent="0.2">
      <c r="B1675" s="9"/>
      <c r="C1675" s="6"/>
      <c r="E1675" s="2"/>
      <c r="F1675" s="5"/>
      <c r="K1675" s="6"/>
      <c r="M1675" s="2"/>
      <c r="N1675" s="5"/>
      <c r="S1675" s="6"/>
      <c r="U1675" s="2"/>
      <c r="V1675" s="5"/>
    </row>
    <row r="1676" spans="2:22" x14ac:dyDescent="0.2">
      <c r="B1676" s="9"/>
      <c r="C1676" s="6"/>
      <c r="E1676" s="2"/>
      <c r="F1676" s="5"/>
      <c r="K1676" s="6"/>
      <c r="M1676" s="2"/>
      <c r="N1676" s="5"/>
      <c r="S1676" s="6"/>
      <c r="U1676" s="2"/>
      <c r="V1676" s="5"/>
    </row>
    <row r="1677" spans="2:22" x14ac:dyDescent="0.2">
      <c r="B1677" s="9"/>
      <c r="C1677" s="6"/>
      <c r="E1677" s="2"/>
      <c r="F1677" s="5"/>
      <c r="K1677" s="6"/>
      <c r="M1677" s="2"/>
      <c r="N1677" s="5"/>
      <c r="S1677" s="6"/>
      <c r="U1677" s="2"/>
      <c r="V1677" s="5"/>
    </row>
    <row r="1678" spans="2:22" x14ac:dyDescent="0.2">
      <c r="B1678" s="9"/>
      <c r="C1678" s="6"/>
      <c r="E1678" s="2"/>
      <c r="F1678" s="5"/>
      <c r="K1678" s="6"/>
      <c r="M1678" s="2"/>
      <c r="N1678" s="5"/>
      <c r="S1678" s="6"/>
      <c r="U1678" s="2"/>
      <c r="V1678" s="5"/>
    </row>
    <row r="1679" spans="2:22" x14ac:dyDescent="0.2">
      <c r="B1679" s="9"/>
      <c r="C1679" s="6"/>
      <c r="E1679" s="2"/>
      <c r="F1679" s="5"/>
      <c r="K1679" s="6"/>
      <c r="M1679" s="2"/>
      <c r="N1679" s="5"/>
      <c r="S1679" s="6"/>
      <c r="U1679" s="2"/>
      <c r="V1679" s="5"/>
    </row>
    <row r="1680" spans="2:22" x14ac:dyDescent="0.2">
      <c r="B1680" s="9"/>
      <c r="C1680" s="6"/>
      <c r="E1680" s="2"/>
      <c r="F1680" s="5"/>
      <c r="K1680" s="6"/>
      <c r="M1680" s="2"/>
      <c r="N1680" s="5"/>
      <c r="S1680" s="6"/>
      <c r="U1680" s="2"/>
      <c r="V1680" s="5"/>
    </row>
    <row r="1681" spans="2:22" x14ac:dyDescent="0.2">
      <c r="B1681" s="9"/>
      <c r="C1681" s="6"/>
      <c r="E1681" s="2"/>
      <c r="F1681" s="5"/>
      <c r="K1681" s="6"/>
      <c r="M1681" s="2"/>
      <c r="N1681" s="5"/>
      <c r="S1681" s="6"/>
      <c r="U1681" s="2"/>
      <c r="V1681" s="5"/>
    </row>
    <row r="1682" spans="2:22" x14ac:dyDescent="0.2">
      <c r="B1682" s="9"/>
      <c r="C1682" s="6"/>
      <c r="E1682" s="2"/>
      <c r="F1682" s="5"/>
      <c r="K1682" s="6"/>
      <c r="M1682" s="2"/>
      <c r="N1682" s="5"/>
      <c r="S1682" s="6"/>
      <c r="U1682" s="2"/>
      <c r="V1682" s="5"/>
    </row>
    <row r="1683" spans="2:22" x14ac:dyDescent="0.2">
      <c r="B1683" s="9"/>
      <c r="C1683" s="6"/>
      <c r="E1683" s="2"/>
      <c r="F1683" s="5"/>
      <c r="K1683" s="6"/>
      <c r="M1683" s="2"/>
      <c r="N1683" s="5"/>
      <c r="S1683" s="6"/>
      <c r="U1683" s="2"/>
      <c r="V1683" s="5"/>
    </row>
    <row r="1684" spans="2:22" x14ac:dyDescent="0.2">
      <c r="B1684" s="9"/>
      <c r="C1684" s="6"/>
      <c r="E1684" s="2"/>
      <c r="F1684" s="5"/>
      <c r="K1684" s="6"/>
      <c r="M1684" s="2"/>
      <c r="N1684" s="5"/>
      <c r="S1684" s="6"/>
      <c r="U1684" s="2"/>
      <c r="V1684" s="5"/>
    </row>
    <row r="1685" spans="2:22" x14ac:dyDescent="0.2">
      <c r="B1685" s="9"/>
      <c r="C1685" s="6"/>
      <c r="E1685" s="2"/>
      <c r="F1685" s="5"/>
      <c r="K1685" s="6"/>
      <c r="M1685" s="2"/>
      <c r="N1685" s="5"/>
      <c r="S1685" s="6"/>
      <c r="U1685" s="2"/>
      <c r="V1685" s="5"/>
    </row>
    <row r="1686" spans="2:22" x14ac:dyDescent="0.2">
      <c r="B1686" s="9"/>
      <c r="C1686" s="6"/>
      <c r="E1686" s="2"/>
      <c r="F1686" s="5"/>
      <c r="K1686" s="6"/>
      <c r="M1686" s="2"/>
      <c r="N1686" s="5"/>
      <c r="S1686" s="6"/>
      <c r="U1686" s="2"/>
      <c r="V1686" s="5"/>
    </row>
    <row r="1687" spans="2:22" x14ac:dyDescent="0.2">
      <c r="B1687" s="9"/>
      <c r="C1687" s="6"/>
      <c r="E1687" s="2"/>
      <c r="F1687" s="5"/>
      <c r="K1687" s="6"/>
      <c r="M1687" s="2"/>
      <c r="N1687" s="5"/>
      <c r="S1687" s="6"/>
      <c r="U1687" s="2"/>
      <c r="V1687" s="5"/>
    </row>
    <row r="1688" spans="2:22" x14ac:dyDescent="0.2">
      <c r="B1688" s="9"/>
      <c r="C1688" s="6"/>
      <c r="E1688" s="2"/>
      <c r="F1688" s="5"/>
      <c r="K1688" s="6"/>
      <c r="M1688" s="2"/>
      <c r="N1688" s="5"/>
      <c r="S1688" s="6"/>
      <c r="U1688" s="2"/>
      <c r="V1688" s="5"/>
    </row>
    <row r="1689" spans="2:22" x14ac:dyDescent="0.2">
      <c r="B1689" s="9"/>
      <c r="C1689" s="6"/>
      <c r="E1689" s="2"/>
      <c r="F1689" s="5"/>
      <c r="K1689" s="6"/>
      <c r="M1689" s="2"/>
      <c r="N1689" s="5"/>
      <c r="S1689" s="6"/>
      <c r="U1689" s="2"/>
      <c r="V1689" s="5"/>
    </row>
    <row r="1690" spans="2:22" x14ac:dyDescent="0.2">
      <c r="B1690" s="9"/>
      <c r="C1690" s="6"/>
      <c r="E1690" s="2"/>
      <c r="F1690" s="5"/>
      <c r="K1690" s="6"/>
      <c r="M1690" s="2"/>
      <c r="N1690" s="5"/>
      <c r="S1690" s="6"/>
      <c r="U1690" s="2"/>
      <c r="V1690" s="5"/>
    </row>
    <row r="1691" spans="2:22" x14ac:dyDescent="0.2">
      <c r="B1691" s="9"/>
      <c r="C1691" s="6"/>
      <c r="E1691" s="2"/>
      <c r="F1691" s="5"/>
      <c r="K1691" s="6"/>
      <c r="M1691" s="2"/>
      <c r="N1691" s="5"/>
      <c r="S1691" s="6"/>
      <c r="U1691" s="2"/>
      <c r="V1691" s="5"/>
    </row>
    <row r="1692" spans="2:22" x14ac:dyDescent="0.2">
      <c r="B1692" s="9"/>
      <c r="C1692" s="6"/>
      <c r="E1692" s="2"/>
      <c r="F1692" s="5"/>
      <c r="K1692" s="6"/>
      <c r="M1692" s="2"/>
      <c r="N1692" s="5"/>
      <c r="S1692" s="6"/>
      <c r="U1692" s="2"/>
      <c r="V1692" s="5"/>
    </row>
    <row r="1693" spans="2:22" x14ac:dyDescent="0.2">
      <c r="B1693" s="9"/>
      <c r="C1693" s="6"/>
      <c r="E1693" s="2"/>
      <c r="F1693" s="5"/>
      <c r="K1693" s="6"/>
      <c r="M1693" s="2"/>
      <c r="N1693" s="5"/>
      <c r="S1693" s="6"/>
      <c r="U1693" s="2"/>
      <c r="V1693" s="5"/>
    </row>
    <row r="1694" spans="2:22" x14ac:dyDescent="0.2">
      <c r="B1694" s="9"/>
      <c r="C1694" s="6"/>
      <c r="E1694" s="2"/>
      <c r="F1694" s="5"/>
      <c r="K1694" s="6"/>
      <c r="M1694" s="2"/>
      <c r="N1694" s="5"/>
      <c r="S1694" s="6"/>
      <c r="U1694" s="2"/>
      <c r="V1694" s="5"/>
    </row>
    <row r="1695" spans="2:22" x14ac:dyDescent="0.2">
      <c r="B1695" s="9"/>
      <c r="C1695" s="6"/>
      <c r="E1695" s="2"/>
      <c r="F1695" s="5"/>
      <c r="K1695" s="6"/>
      <c r="M1695" s="2"/>
      <c r="N1695" s="5"/>
      <c r="S1695" s="6"/>
      <c r="U1695" s="2"/>
      <c r="V1695" s="5"/>
    </row>
    <row r="1696" spans="2:22" x14ac:dyDescent="0.2">
      <c r="B1696" s="9"/>
      <c r="C1696" s="6"/>
      <c r="E1696" s="2"/>
      <c r="F1696" s="5"/>
      <c r="K1696" s="6"/>
      <c r="M1696" s="2"/>
      <c r="N1696" s="5"/>
      <c r="S1696" s="6"/>
      <c r="U1696" s="2"/>
      <c r="V1696" s="5"/>
    </row>
    <row r="1697" spans="2:22" x14ac:dyDescent="0.2">
      <c r="B1697" s="9"/>
      <c r="C1697" s="6"/>
      <c r="E1697" s="2"/>
      <c r="F1697" s="5"/>
      <c r="K1697" s="6"/>
      <c r="M1697" s="2"/>
      <c r="N1697" s="5"/>
      <c r="S1697" s="6"/>
      <c r="U1697" s="2"/>
      <c r="V1697" s="5"/>
    </row>
    <row r="1698" spans="2:22" x14ac:dyDescent="0.2">
      <c r="B1698" s="9"/>
      <c r="C1698" s="6"/>
      <c r="E1698" s="2"/>
      <c r="F1698" s="5"/>
      <c r="K1698" s="6"/>
      <c r="M1698" s="2"/>
      <c r="N1698" s="5"/>
      <c r="S1698" s="6"/>
      <c r="U1698" s="2"/>
      <c r="V1698" s="5"/>
    </row>
    <row r="1699" spans="2:22" x14ac:dyDescent="0.2">
      <c r="B1699" s="9"/>
      <c r="C1699" s="6"/>
      <c r="E1699" s="2"/>
      <c r="F1699" s="5"/>
      <c r="K1699" s="6"/>
      <c r="M1699" s="2"/>
      <c r="N1699" s="5"/>
      <c r="S1699" s="6"/>
      <c r="U1699" s="2"/>
      <c r="V1699" s="5"/>
    </row>
    <row r="1700" spans="2:22" x14ac:dyDescent="0.2">
      <c r="B1700" s="9"/>
      <c r="C1700" s="6"/>
      <c r="E1700" s="2"/>
      <c r="F1700" s="5"/>
      <c r="K1700" s="6"/>
      <c r="M1700" s="2"/>
      <c r="N1700" s="5"/>
      <c r="S1700" s="6"/>
      <c r="U1700" s="2"/>
      <c r="V1700" s="5"/>
    </row>
    <row r="1701" spans="2:22" x14ac:dyDescent="0.2">
      <c r="B1701" s="9"/>
      <c r="C1701" s="6"/>
      <c r="E1701" s="2"/>
      <c r="F1701" s="5"/>
      <c r="K1701" s="6"/>
      <c r="M1701" s="2"/>
      <c r="N1701" s="5"/>
      <c r="S1701" s="6"/>
      <c r="U1701" s="2"/>
      <c r="V1701" s="5"/>
    </row>
    <row r="1702" spans="2:22" x14ac:dyDescent="0.2">
      <c r="B1702" s="9"/>
      <c r="C1702" s="6"/>
      <c r="E1702" s="2"/>
      <c r="F1702" s="5"/>
      <c r="K1702" s="6"/>
      <c r="M1702" s="2"/>
      <c r="N1702" s="5"/>
      <c r="S1702" s="6"/>
      <c r="U1702" s="2"/>
      <c r="V1702" s="5"/>
    </row>
    <row r="1703" spans="2:22" x14ac:dyDescent="0.2">
      <c r="B1703" s="9"/>
      <c r="C1703" s="6"/>
      <c r="E1703" s="2"/>
      <c r="F1703" s="5"/>
      <c r="K1703" s="6"/>
      <c r="M1703" s="2"/>
      <c r="N1703" s="5"/>
      <c r="S1703" s="6"/>
      <c r="U1703" s="2"/>
      <c r="V1703" s="5"/>
    </row>
    <row r="1704" spans="2:22" x14ac:dyDescent="0.2">
      <c r="B1704" s="9"/>
      <c r="C1704" s="6"/>
      <c r="E1704" s="2"/>
      <c r="F1704" s="5"/>
      <c r="K1704" s="6"/>
      <c r="M1704" s="2"/>
      <c r="N1704" s="5"/>
      <c r="S1704" s="6"/>
      <c r="U1704" s="2"/>
      <c r="V1704" s="5"/>
    </row>
    <row r="1705" spans="2:22" x14ac:dyDescent="0.2">
      <c r="B1705" s="9"/>
      <c r="C1705" s="6"/>
      <c r="E1705" s="2"/>
      <c r="F1705" s="5"/>
      <c r="K1705" s="6"/>
      <c r="M1705" s="2"/>
      <c r="N1705" s="5"/>
      <c r="S1705" s="6"/>
      <c r="U1705" s="2"/>
      <c r="V1705" s="5"/>
    </row>
    <row r="1706" spans="2:22" x14ac:dyDescent="0.2">
      <c r="B1706" s="9"/>
      <c r="C1706" s="6"/>
      <c r="E1706" s="2"/>
      <c r="F1706" s="5"/>
      <c r="K1706" s="6"/>
      <c r="M1706" s="2"/>
      <c r="N1706" s="5"/>
      <c r="S1706" s="6"/>
      <c r="U1706" s="2"/>
      <c r="V1706" s="5"/>
    </row>
    <row r="1707" spans="2:22" x14ac:dyDescent="0.2">
      <c r="B1707" s="9"/>
      <c r="C1707" s="6"/>
      <c r="E1707" s="2"/>
      <c r="F1707" s="5"/>
      <c r="K1707" s="6"/>
      <c r="M1707" s="2"/>
      <c r="N1707" s="5"/>
      <c r="S1707" s="6"/>
      <c r="U1707" s="2"/>
      <c r="V1707" s="5"/>
    </row>
    <row r="1708" spans="2:22" x14ac:dyDescent="0.2">
      <c r="B1708" s="9"/>
      <c r="C1708" s="6"/>
      <c r="E1708" s="2"/>
      <c r="F1708" s="5"/>
      <c r="K1708" s="6"/>
      <c r="M1708" s="2"/>
      <c r="N1708" s="5"/>
      <c r="S1708" s="6"/>
      <c r="U1708" s="2"/>
      <c r="V1708" s="5"/>
    </row>
    <row r="1709" spans="2:22" x14ac:dyDescent="0.2">
      <c r="B1709" s="9"/>
      <c r="C1709" s="6"/>
      <c r="E1709" s="2"/>
      <c r="F1709" s="5"/>
      <c r="K1709" s="6"/>
      <c r="M1709" s="2"/>
      <c r="N1709" s="5"/>
      <c r="S1709" s="6"/>
      <c r="U1709" s="2"/>
      <c r="V1709" s="5"/>
    </row>
    <row r="1710" spans="2:22" x14ac:dyDescent="0.2">
      <c r="B1710" s="9"/>
      <c r="C1710" s="6"/>
      <c r="E1710" s="2"/>
      <c r="F1710" s="5"/>
      <c r="K1710" s="6"/>
      <c r="M1710" s="2"/>
      <c r="N1710" s="5"/>
      <c r="S1710" s="6"/>
      <c r="U1710" s="2"/>
      <c r="V1710" s="5"/>
    </row>
    <row r="1711" spans="2:22" x14ac:dyDescent="0.2">
      <c r="B1711" s="9"/>
      <c r="C1711" s="6"/>
      <c r="E1711" s="2"/>
      <c r="F1711" s="5"/>
      <c r="K1711" s="6"/>
      <c r="M1711" s="2"/>
      <c r="N1711" s="5"/>
      <c r="S1711" s="6"/>
      <c r="U1711" s="2"/>
      <c r="V1711" s="5"/>
    </row>
    <row r="1712" spans="2:22" x14ac:dyDescent="0.2">
      <c r="B1712" s="9"/>
      <c r="C1712" s="6"/>
      <c r="E1712" s="2"/>
      <c r="F1712" s="5"/>
      <c r="K1712" s="6"/>
      <c r="M1712" s="2"/>
      <c r="N1712" s="5"/>
      <c r="S1712" s="6"/>
      <c r="U1712" s="2"/>
      <c r="V1712" s="5"/>
    </row>
    <row r="1713" spans="2:22" x14ac:dyDescent="0.2">
      <c r="B1713" s="9"/>
      <c r="C1713" s="6"/>
      <c r="E1713" s="2"/>
      <c r="F1713" s="5"/>
      <c r="K1713" s="6"/>
      <c r="M1713" s="2"/>
      <c r="N1713" s="5"/>
      <c r="S1713" s="6"/>
      <c r="U1713" s="2"/>
      <c r="V1713" s="5"/>
    </row>
    <row r="1714" spans="2:22" x14ac:dyDescent="0.2">
      <c r="B1714" s="9"/>
      <c r="C1714" s="6"/>
      <c r="E1714" s="2"/>
      <c r="F1714" s="5"/>
      <c r="K1714" s="6"/>
      <c r="M1714" s="2"/>
      <c r="N1714" s="5"/>
      <c r="S1714" s="6"/>
      <c r="U1714" s="2"/>
      <c r="V1714" s="5"/>
    </row>
    <row r="1715" spans="2:22" x14ac:dyDescent="0.2">
      <c r="B1715" s="9"/>
      <c r="C1715" s="6"/>
      <c r="E1715" s="2"/>
      <c r="F1715" s="5"/>
      <c r="K1715" s="6"/>
      <c r="M1715" s="2"/>
      <c r="N1715" s="5"/>
      <c r="S1715" s="6"/>
      <c r="U1715" s="2"/>
      <c r="V1715" s="5"/>
    </row>
    <row r="1716" spans="2:22" x14ac:dyDescent="0.2">
      <c r="B1716" s="9"/>
      <c r="C1716" s="6"/>
      <c r="E1716" s="2"/>
      <c r="F1716" s="5"/>
      <c r="K1716" s="6"/>
      <c r="M1716" s="2"/>
      <c r="N1716" s="5"/>
      <c r="S1716" s="6"/>
      <c r="U1716" s="2"/>
      <c r="V1716" s="5"/>
    </row>
    <row r="1717" spans="2:22" x14ac:dyDescent="0.2">
      <c r="B1717" s="9"/>
      <c r="C1717" s="6"/>
      <c r="E1717" s="2"/>
      <c r="F1717" s="5"/>
      <c r="K1717" s="6"/>
      <c r="M1717" s="2"/>
      <c r="N1717" s="5"/>
      <c r="S1717" s="6"/>
      <c r="U1717" s="2"/>
      <c r="V1717" s="5"/>
    </row>
    <row r="1718" spans="2:22" x14ac:dyDescent="0.2">
      <c r="B1718" s="9"/>
      <c r="C1718" s="6"/>
      <c r="E1718" s="2"/>
      <c r="F1718" s="5"/>
      <c r="K1718" s="6"/>
      <c r="M1718" s="2"/>
      <c r="N1718" s="5"/>
      <c r="S1718" s="6"/>
      <c r="U1718" s="2"/>
      <c r="V1718" s="5"/>
    </row>
    <row r="1719" spans="2:22" x14ac:dyDescent="0.2">
      <c r="B1719" s="9"/>
      <c r="C1719" s="6"/>
      <c r="E1719" s="2"/>
      <c r="F1719" s="5"/>
      <c r="K1719" s="6"/>
      <c r="M1719" s="2"/>
      <c r="N1719" s="5"/>
      <c r="S1719" s="6"/>
      <c r="U1719" s="2"/>
      <c r="V1719" s="5"/>
    </row>
    <row r="1720" spans="2:22" x14ac:dyDescent="0.2">
      <c r="B1720" s="9"/>
      <c r="C1720" s="6"/>
      <c r="E1720" s="2"/>
      <c r="F1720" s="5"/>
      <c r="K1720" s="6"/>
      <c r="M1720" s="2"/>
      <c r="N1720" s="5"/>
      <c r="S1720" s="6"/>
      <c r="U1720" s="2"/>
      <c r="V1720" s="5"/>
    </row>
    <row r="1721" spans="2:22" x14ac:dyDescent="0.2">
      <c r="B1721" s="9"/>
      <c r="C1721" s="6"/>
      <c r="E1721" s="2"/>
      <c r="F1721" s="5"/>
      <c r="K1721" s="6"/>
      <c r="M1721" s="2"/>
      <c r="N1721" s="5"/>
      <c r="S1721" s="6"/>
      <c r="U1721" s="2"/>
      <c r="V1721" s="5"/>
    </row>
    <row r="1722" spans="2:22" x14ac:dyDescent="0.2">
      <c r="B1722" s="9"/>
      <c r="C1722" s="6"/>
      <c r="E1722" s="2"/>
      <c r="F1722" s="5"/>
      <c r="K1722" s="6"/>
      <c r="M1722" s="2"/>
      <c r="N1722" s="5"/>
      <c r="S1722" s="6"/>
      <c r="U1722" s="2"/>
      <c r="V1722" s="5"/>
    </row>
    <row r="1723" spans="2:22" x14ac:dyDescent="0.2">
      <c r="B1723" s="9"/>
      <c r="C1723" s="6"/>
      <c r="E1723" s="2"/>
      <c r="F1723" s="5"/>
      <c r="K1723" s="6"/>
      <c r="M1723" s="2"/>
      <c r="N1723" s="5"/>
      <c r="S1723" s="6"/>
      <c r="U1723" s="2"/>
      <c r="V1723" s="5"/>
    </row>
    <row r="1724" spans="2:22" x14ac:dyDescent="0.2">
      <c r="B1724" s="9"/>
      <c r="C1724" s="6"/>
      <c r="E1724" s="2"/>
      <c r="F1724" s="5"/>
      <c r="K1724" s="6"/>
      <c r="M1724" s="2"/>
      <c r="N1724" s="5"/>
      <c r="S1724" s="6"/>
      <c r="U1724" s="2"/>
      <c r="V1724" s="5"/>
    </row>
    <row r="1725" spans="2:22" x14ac:dyDescent="0.2">
      <c r="B1725" s="9"/>
      <c r="C1725" s="6"/>
      <c r="E1725" s="2"/>
      <c r="F1725" s="5"/>
      <c r="K1725" s="6"/>
      <c r="M1725" s="2"/>
      <c r="N1725" s="5"/>
      <c r="S1725" s="6"/>
      <c r="U1725" s="2"/>
      <c r="V1725" s="5"/>
    </row>
    <row r="1726" spans="2:22" x14ac:dyDescent="0.2">
      <c r="B1726" s="9"/>
      <c r="C1726" s="6"/>
      <c r="E1726" s="2"/>
      <c r="F1726" s="5"/>
      <c r="K1726" s="6"/>
      <c r="M1726" s="2"/>
      <c r="N1726" s="5"/>
      <c r="S1726" s="6"/>
      <c r="U1726" s="2"/>
      <c r="V1726" s="5"/>
    </row>
    <row r="1727" spans="2:22" x14ac:dyDescent="0.2">
      <c r="B1727" s="9"/>
      <c r="C1727" s="6"/>
      <c r="E1727" s="2"/>
      <c r="F1727" s="5"/>
      <c r="K1727" s="6"/>
      <c r="M1727" s="2"/>
      <c r="N1727" s="5"/>
      <c r="S1727" s="6"/>
      <c r="U1727" s="2"/>
      <c r="V1727" s="5"/>
    </row>
    <row r="1728" spans="2:22" x14ac:dyDescent="0.2">
      <c r="B1728" s="9"/>
      <c r="C1728" s="6"/>
      <c r="E1728" s="2"/>
      <c r="F1728" s="5"/>
      <c r="K1728" s="6"/>
      <c r="M1728" s="2"/>
      <c r="N1728" s="5"/>
      <c r="S1728" s="6"/>
      <c r="U1728" s="2"/>
      <c r="V1728" s="5"/>
    </row>
    <row r="1729" spans="2:22" x14ac:dyDescent="0.2">
      <c r="B1729" s="9"/>
      <c r="C1729" s="6"/>
      <c r="E1729" s="2"/>
      <c r="F1729" s="5"/>
      <c r="K1729" s="6"/>
      <c r="M1729" s="2"/>
      <c r="N1729" s="5"/>
      <c r="S1729" s="6"/>
      <c r="U1729" s="2"/>
      <c r="V1729" s="5"/>
    </row>
    <row r="1730" spans="2:22" x14ac:dyDescent="0.2">
      <c r="B1730" s="9"/>
      <c r="C1730" s="6"/>
      <c r="E1730" s="2"/>
      <c r="F1730" s="5"/>
      <c r="K1730" s="6"/>
      <c r="M1730" s="2"/>
      <c r="N1730" s="5"/>
      <c r="S1730" s="6"/>
      <c r="U1730" s="2"/>
      <c r="V1730" s="5"/>
    </row>
    <row r="1731" spans="2:22" x14ac:dyDescent="0.2">
      <c r="B1731" s="9"/>
      <c r="C1731" s="6"/>
      <c r="E1731" s="2"/>
      <c r="F1731" s="5"/>
      <c r="K1731" s="6"/>
      <c r="M1731" s="2"/>
      <c r="N1731" s="5"/>
      <c r="S1731" s="6"/>
      <c r="U1731" s="2"/>
      <c r="V1731" s="5"/>
    </row>
    <row r="1732" spans="2:22" x14ac:dyDescent="0.2">
      <c r="B1732" s="9"/>
      <c r="C1732" s="6"/>
      <c r="E1732" s="2"/>
      <c r="F1732" s="5"/>
      <c r="K1732" s="6"/>
      <c r="M1732" s="2"/>
      <c r="N1732" s="5"/>
      <c r="S1732" s="6"/>
      <c r="U1732" s="2"/>
      <c r="V1732" s="5"/>
    </row>
    <row r="1733" spans="2:22" x14ac:dyDescent="0.2">
      <c r="B1733" s="9"/>
      <c r="C1733" s="6"/>
      <c r="E1733" s="2"/>
      <c r="F1733" s="5"/>
      <c r="K1733" s="6"/>
      <c r="M1733" s="2"/>
      <c r="N1733" s="5"/>
      <c r="S1733" s="6"/>
      <c r="U1733" s="2"/>
      <c r="V1733" s="5"/>
    </row>
    <row r="1734" spans="2:22" x14ac:dyDescent="0.2">
      <c r="B1734" s="9"/>
      <c r="C1734" s="6"/>
      <c r="E1734" s="2"/>
      <c r="F1734" s="5"/>
      <c r="K1734" s="6"/>
      <c r="M1734" s="2"/>
      <c r="N1734" s="5"/>
      <c r="S1734" s="6"/>
      <c r="U1734" s="2"/>
      <c r="V1734" s="5"/>
    </row>
    <row r="1735" spans="2:22" x14ac:dyDescent="0.2">
      <c r="B1735" s="9"/>
      <c r="C1735" s="6"/>
      <c r="E1735" s="2"/>
      <c r="F1735" s="5"/>
      <c r="K1735" s="6"/>
      <c r="M1735" s="2"/>
      <c r="N1735" s="5"/>
      <c r="S1735" s="6"/>
      <c r="U1735" s="2"/>
      <c r="V1735" s="5"/>
    </row>
    <row r="1736" spans="2:22" x14ac:dyDescent="0.2">
      <c r="B1736" s="9"/>
      <c r="C1736" s="6"/>
      <c r="E1736" s="2"/>
      <c r="F1736" s="5"/>
      <c r="K1736" s="6"/>
      <c r="M1736" s="2"/>
      <c r="N1736" s="5"/>
      <c r="S1736" s="6"/>
      <c r="U1736" s="2"/>
      <c r="V1736" s="5"/>
    </row>
    <row r="1737" spans="2:22" x14ac:dyDescent="0.2">
      <c r="B1737" s="9"/>
      <c r="C1737" s="6"/>
      <c r="E1737" s="2"/>
      <c r="F1737" s="5"/>
      <c r="K1737" s="6"/>
      <c r="M1737" s="2"/>
      <c r="N1737" s="5"/>
      <c r="S1737" s="6"/>
      <c r="U1737" s="2"/>
      <c r="V1737" s="5"/>
    </row>
    <row r="1738" spans="2:22" x14ac:dyDescent="0.2">
      <c r="B1738" s="9"/>
      <c r="C1738" s="6"/>
      <c r="E1738" s="2"/>
      <c r="F1738" s="5"/>
      <c r="K1738" s="6"/>
      <c r="M1738" s="2"/>
      <c r="N1738" s="5"/>
      <c r="S1738" s="6"/>
      <c r="U1738" s="2"/>
      <c r="V1738" s="5"/>
    </row>
    <row r="1739" spans="2:22" x14ac:dyDescent="0.2">
      <c r="B1739" s="9"/>
      <c r="C1739" s="6"/>
      <c r="E1739" s="2"/>
      <c r="F1739" s="5"/>
      <c r="K1739" s="6"/>
      <c r="M1739" s="2"/>
      <c r="N1739" s="5"/>
      <c r="S1739" s="6"/>
      <c r="U1739" s="2"/>
      <c r="V1739" s="5"/>
    </row>
    <row r="1740" spans="2:22" x14ac:dyDescent="0.2">
      <c r="B1740" s="9"/>
      <c r="C1740" s="6"/>
      <c r="E1740" s="2"/>
      <c r="F1740" s="5"/>
      <c r="K1740" s="6"/>
      <c r="M1740" s="2"/>
      <c r="N1740" s="5"/>
      <c r="S1740" s="6"/>
      <c r="U1740" s="2"/>
      <c r="V1740" s="5"/>
    </row>
    <row r="1741" spans="2:22" x14ac:dyDescent="0.2">
      <c r="B1741" s="9"/>
      <c r="C1741" s="6"/>
      <c r="E1741" s="2"/>
      <c r="F1741" s="5"/>
      <c r="K1741" s="6"/>
      <c r="M1741" s="2"/>
      <c r="N1741" s="5"/>
      <c r="S1741" s="6"/>
      <c r="U1741" s="2"/>
      <c r="V1741" s="5"/>
    </row>
    <row r="1742" spans="2:22" x14ac:dyDescent="0.2">
      <c r="B1742" s="9"/>
      <c r="C1742" s="6"/>
      <c r="E1742" s="2"/>
      <c r="F1742" s="5"/>
      <c r="K1742" s="6"/>
      <c r="M1742" s="2"/>
      <c r="N1742" s="5"/>
      <c r="S1742" s="6"/>
      <c r="U1742" s="2"/>
      <c r="V1742" s="5"/>
    </row>
    <row r="1743" spans="2:22" x14ac:dyDescent="0.2">
      <c r="B1743" s="9"/>
      <c r="C1743" s="6"/>
      <c r="E1743" s="2"/>
      <c r="F1743" s="5"/>
      <c r="K1743" s="6"/>
      <c r="M1743" s="2"/>
      <c r="N1743" s="5"/>
      <c r="S1743" s="6"/>
      <c r="U1743" s="2"/>
      <c r="V1743" s="5"/>
    </row>
    <row r="1744" spans="2:22" x14ac:dyDescent="0.2">
      <c r="B1744" s="9"/>
      <c r="C1744" s="6"/>
      <c r="E1744" s="2"/>
      <c r="F1744" s="5"/>
      <c r="K1744" s="6"/>
      <c r="M1744" s="2"/>
      <c r="N1744" s="5"/>
      <c r="S1744" s="6"/>
      <c r="U1744" s="2"/>
      <c r="V1744" s="5"/>
    </row>
    <row r="1745" spans="2:22" x14ac:dyDescent="0.2">
      <c r="B1745" s="9"/>
      <c r="C1745" s="6"/>
      <c r="E1745" s="2"/>
      <c r="F1745" s="5"/>
      <c r="K1745" s="6"/>
      <c r="M1745" s="2"/>
      <c r="N1745" s="5"/>
      <c r="S1745" s="6"/>
      <c r="U1745" s="2"/>
      <c r="V1745" s="5"/>
    </row>
    <row r="1746" spans="2:22" x14ac:dyDescent="0.2">
      <c r="B1746" s="9"/>
      <c r="C1746" s="6"/>
      <c r="E1746" s="2"/>
      <c r="F1746" s="5"/>
      <c r="K1746" s="6"/>
      <c r="M1746" s="2"/>
      <c r="N1746" s="5"/>
      <c r="S1746" s="6"/>
      <c r="U1746" s="2"/>
      <c r="V1746" s="5"/>
    </row>
    <row r="1747" spans="2:22" x14ac:dyDescent="0.2">
      <c r="B1747" s="9"/>
      <c r="C1747" s="6"/>
      <c r="E1747" s="2"/>
      <c r="F1747" s="5"/>
      <c r="K1747" s="6"/>
      <c r="M1747" s="2"/>
      <c r="N1747" s="5"/>
      <c r="S1747" s="6"/>
      <c r="U1747" s="2"/>
      <c r="V1747" s="5"/>
    </row>
    <row r="1748" spans="2:22" x14ac:dyDescent="0.2">
      <c r="B1748" s="9"/>
      <c r="C1748" s="6"/>
      <c r="E1748" s="2"/>
      <c r="F1748" s="5"/>
      <c r="K1748" s="6"/>
      <c r="M1748" s="2"/>
      <c r="N1748" s="5"/>
      <c r="S1748" s="6"/>
      <c r="U1748" s="2"/>
      <c r="V1748" s="5"/>
    </row>
    <row r="1749" spans="2:22" x14ac:dyDescent="0.2">
      <c r="B1749" s="9"/>
      <c r="C1749" s="6"/>
      <c r="E1749" s="2"/>
      <c r="F1749" s="5"/>
      <c r="K1749" s="6"/>
      <c r="M1749" s="2"/>
      <c r="N1749" s="5"/>
      <c r="S1749" s="6"/>
      <c r="U1749" s="2"/>
      <c r="V1749" s="5"/>
    </row>
    <row r="1750" spans="2:22" x14ac:dyDescent="0.2">
      <c r="B1750" s="9"/>
      <c r="C1750" s="6"/>
      <c r="E1750" s="2"/>
      <c r="F1750" s="5"/>
      <c r="K1750" s="6"/>
      <c r="M1750" s="2"/>
      <c r="N1750" s="5"/>
      <c r="S1750" s="6"/>
      <c r="U1750" s="2"/>
      <c r="V1750" s="5"/>
    </row>
    <row r="1751" spans="2:22" x14ac:dyDescent="0.2">
      <c r="B1751" s="9"/>
      <c r="C1751" s="6"/>
      <c r="E1751" s="2"/>
      <c r="F1751" s="5"/>
      <c r="K1751" s="6"/>
      <c r="M1751" s="2"/>
      <c r="N1751" s="5"/>
      <c r="S1751" s="6"/>
      <c r="U1751" s="2"/>
      <c r="V1751" s="5"/>
    </row>
    <row r="1752" spans="2:22" x14ac:dyDescent="0.2">
      <c r="B1752" s="9"/>
      <c r="C1752" s="6"/>
      <c r="E1752" s="2"/>
      <c r="F1752" s="5"/>
      <c r="K1752" s="6"/>
      <c r="M1752" s="2"/>
      <c r="N1752" s="5"/>
      <c r="S1752" s="6"/>
      <c r="U1752" s="2"/>
      <c r="V1752" s="5"/>
    </row>
    <row r="1753" spans="2:22" x14ac:dyDescent="0.2">
      <c r="B1753" s="9"/>
      <c r="C1753" s="6"/>
      <c r="E1753" s="2"/>
      <c r="F1753" s="5"/>
      <c r="K1753" s="6"/>
      <c r="M1753" s="2"/>
      <c r="N1753" s="5"/>
      <c r="S1753" s="6"/>
      <c r="U1753" s="2"/>
      <c r="V1753" s="5"/>
    </row>
    <row r="1754" spans="2:22" x14ac:dyDescent="0.2">
      <c r="B1754" s="9"/>
      <c r="C1754" s="6"/>
      <c r="E1754" s="2"/>
      <c r="F1754" s="5"/>
      <c r="K1754" s="6"/>
      <c r="M1754" s="2"/>
      <c r="N1754" s="5"/>
      <c r="S1754" s="6"/>
      <c r="U1754" s="2"/>
      <c r="V1754" s="5"/>
    </row>
    <row r="1755" spans="2:22" x14ac:dyDescent="0.2">
      <c r="B1755" s="9"/>
      <c r="C1755" s="6"/>
      <c r="E1755" s="2"/>
      <c r="F1755" s="5"/>
      <c r="K1755" s="6"/>
      <c r="M1755" s="2"/>
      <c r="N1755" s="5"/>
      <c r="S1755" s="6"/>
      <c r="U1755" s="2"/>
      <c r="V1755" s="5"/>
    </row>
    <row r="1756" spans="2:22" x14ac:dyDescent="0.2">
      <c r="B1756" s="9"/>
      <c r="C1756" s="6"/>
      <c r="E1756" s="2"/>
      <c r="F1756" s="5"/>
      <c r="K1756" s="6"/>
      <c r="M1756" s="2"/>
      <c r="N1756" s="5"/>
      <c r="S1756" s="6"/>
      <c r="U1756" s="2"/>
      <c r="V1756" s="5"/>
    </row>
    <row r="1757" spans="2:22" x14ac:dyDescent="0.2">
      <c r="B1757" s="9"/>
      <c r="C1757" s="6"/>
      <c r="E1757" s="2"/>
      <c r="F1757" s="5"/>
      <c r="K1757" s="6"/>
      <c r="M1757" s="2"/>
      <c r="N1757" s="5"/>
      <c r="S1757" s="6"/>
      <c r="U1757" s="2"/>
      <c r="V1757" s="5"/>
    </row>
    <row r="1758" spans="2:22" x14ac:dyDescent="0.2">
      <c r="B1758" s="9"/>
      <c r="C1758" s="6"/>
      <c r="E1758" s="2"/>
      <c r="F1758" s="5"/>
      <c r="K1758" s="6"/>
      <c r="M1758" s="2"/>
      <c r="N1758" s="5"/>
      <c r="S1758" s="6"/>
      <c r="U1758" s="2"/>
      <c r="V1758" s="5"/>
    </row>
    <row r="1759" spans="2:22" x14ac:dyDescent="0.2">
      <c r="B1759" s="9"/>
      <c r="C1759" s="6"/>
      <c r="E1759" s="2"/>
      <c r="F1759" s="5"/>
      <c r="K1759" s="6"/>
      <c r="M1759" s="2"/>
      <c r="N1759" s="5"/>
      <c r="S1759" s="6"/>
      <c r="U1759" s="2"/>
      <c r="V1759" s="5"/>
    </row>
    <row r="1760" spans="2:22" x14ac:dyDescent="0.2">
      <c r="B1760" s="9"/>
      <c r="C1760" s="6"/>
      <c r="E1760" s="2"/>
      <c r="F1760" s="5"/>
      <c r="K1760" s="6"/>
      <c r="M1760" s="2"/>
      <c r="N1760" s="5"/>
      <c r="S1760" s="6"/>
      <c r="U1760" s="2"/>
      <c r="V1760" s="5"/>
    </row>
    <row r="1761" spans="2:22" x14ac:dyDescent="0.2">
      <c r="B1761" s="9"/>
      <c r="C1761" s="6"/>
      <c r="E1761" s="2"/>
      <c r="F1761" s="5"/>
      <c r="K1761" s="6"/>
      <c r="M1761" s="2"/>
      <c r="N1761" s="5"/>
      <c r="S1761" s="6"/>
      <c r="U1761" s="2"/>
      <c r="V1761" s="5"/>
    </row>
    <row r="1762" spans="2:22" x14ac:dyDescent="0.2">
      <c r="B1762" s="9"/>
      <c r="C1762" s="6"/>
      <c r="E1762" s="2"/>
      <c r="F1762" s="5"/>
      <c r="K1762" s="6"/>
      <c r="M1762" s="2"/>
      <c r="N1762" s="5"/>
      <c r="S1762" s="6"/>
      <c r="U1762" s="2"/>
      <c r="V1762" s="5"/>
    </row>
    <row r="1763" spans="2:22" x14ac:dyDescent="0.2">
      <c r="B1763" s="9"/>
      <c r="C1763" s="6"/>
      <c r="E1763" s="2"/>
      <c r="F1763" s="5"/>
      <c r="K1763" s="6"/>
      <c r="M1763" s="2"/>
      <c r="N1763" s="5"/>
      <c r="S1763" s="6"/>
      <c r="U1763" s="2"/>
      <c r="V1763" s="5"/>
    </row>
    <row r="1764" spans="2:22" x14ac:dyDescent="0.2">
      <c r="B1764" s="9"/>
      <c r="C1764" s="6"/>
      <c r="E1764" s="2"/>
      <c r="F1764" s="5"/>
      <c r="K1764" s="6"/>
      <c r="M1764" s="2"/>
      <c r="N1764" s="5"/>
      <c r="S1764" s="6"/>
      <c r="U1764" s="2"/>
      <c r="V1764" s="5"/>
    </row>
    <row r="1765" spans="2:22" x14ac:dyDescent="0.2">
      <c r="B1765" s="9"/>
      <c r="C1765" s="6"/>
      <c r="E1765" s="2"/>
      <c r="F1765" s="5"/>
      <c r="K1765" s="6"/>
      <c r="M1765" s="2"/>
      <c r="N1765" s="5"/>
      <c r="S1765" s="6"/>
      <c r="U1765" s="2"/>
      <c r="V1765" s="5"/>
    </row>
    <row r="1766" spans="2:22" x14ac:dyDescent="0.2">
      <c r="B1766" s="9"/>
      <c r="C1766" s="6"/>
      <c r="E1766" s="2"/>
      <c r="F1766" s="5"/>
      <c r="K1766" s="6"/>
      <c r="M1766" s="2"/>
      <c r="N1766" s="5"/>
      <c r="S1766" s="6"/>
      <c r="U1766" s="2"/>
      <c r="V1766" s="5"/>
    </row>
    <row r="1767" spans="2:22" x14ac:dyDescent="0.2">
      <c r="B1767" s="9"/>
      <c r="C1767" s="6"/>
      <c r="E1767" s="2"/>
      <c r="F1767" s="5"/>
      <c r="K1767" s="6"/>
      <c r="M1767" s="2"/>
      <c r="N1767" s="5"/>
      <c r="S1767" s="6"/>
      <c r="U1767" s="2"/>
      <c r="V1767" s="5"/>
    </row>
    <row r="1768" spans="2:22" x14ac:dyDescent="0.2">
      <c r="B1768" s="9"/>
      <c r="C1768" s="6"/>
      <c r="E1768" s="2"/>
      <c r="F1768" s="5"/>
      <c r="K1768" s="6"/>
      <c r="M1768" s="2"/>
      <c r="N1768" s="5"/>
      <c r="S1768" s="6"/>
      <c r="U1768" s="2"/>
      <c r="V1768" s="5"/>
    </row>
    <row r="1769" spans="2:22" x14ac:dyDescent="0.2">
      <c r="B1769" s="9"/>
      <c r="C1769" s="6"/>
      <c r="E1769" s="2"/>
      <c r="F1769" s="5"/>
      <c r="K1769" s="6"/>
      <c r="M1769" s="2"/>
      <c r="N1769" s="5"/>
      <c r="S1769" s="6"/>
      <c r="U1769" s="2"/>
      <c r="V1769" s="5"/>
    </row>
    <row r="1770" spans="2:22" x14ac:dyDescent="0.2">
      <c r="B1770" s="9"/>
      <c r="C1770" s="6"/>
      <c r="E1770" s="2"/>
      <c r="F1770" s="5"/>
      <c r="K1770" s="6"/>
      <c r="M1770" s="2"/>
      <c r="N1770" s="5"/>
      <c r="S1770" s="6"/>
      <c r="U1770" s="2"/>
      <c r="V1770" s="5"/>
    </row>
    <row r="1771" spans="2:22" x14ac:dyDescent="0.2">
      <c r="B1771" s="9"/>
      <c r="C1771" s="6"/>
      <c r="E1771" s="2"/>
      <c r="F1771" s="5"/>
      <c r="K1771" s="6"/>
      <c r="M1771" s="2"/>
      <c r="N1771" s="5"/>
      <c r="S1771" s="6"/>
      <c r="U1771" s="2"/>
      <c r="V1771" s="5"/>
    </row>
    <row r="1772" spans="2:22" x14ac:dyDescent="0.2">
      <c r="B1772" s="9"/>
      <c r="C1772" s="6"/>
      <c r="E1772" s="2"/>
      <c r="F1772" s="5"/>
      <c r="K1772" s="6"/>
      <c r="M1772" s="2"/>
      <c r="N1772" s="5"/>
      <c r="S1772" s="6"/>
      <c r="U1772" s="2"/>
      <c r="V1772" s="5"/>
    </row>
    <row r="1773" spans="2:22" x14ac:dyDescent="0.2">
      <c r="B1773" s="9"/>
      <c r="C1773" s="6"/>
      <c r="E1773" s="2"/>
      <c r="F1773" s="5"/>
      <c r="K1773" s="6"/>
      <c r="M1773" s="2"/>
      <c r="N1773" s="5"/>
      <c r="S1773" s="6"/>
      <c r="U1773" s="2"/>
      <c r="V1773" s="5"/>
    </row>
    <row r="1774" spans="2:22" x14ac:dyDescent="0.2">
      <c r="B1774" s="9"/>
      <c r="C1774" s="6"/>
      <c r="E1774" s="2"/>
      <c r="F1774" s="5"/>
      <c r="K1774" s="6"/>
      <c r="M1774" s="2"/>
      <c r="N1774" s="5"/>
      <c r="S1774" s="6"/>
      <c r="U1774" s="2"/>
      <c r="V1774" s="5"/>
    </row>
    <row r="1775" spans="2:22" x14ac:dyDescent="0.2">
      <c r="B1775" s="9"/>
      <c r="C1775" s="6"/>
      <c r="E1775" s="2"/>
      <c r="F1775" s="5"/>
      <c r="K1775" s="6"/>
      <c r="M1775" s="2"/>
      <c r="N1775" s="5"/>
      <c r="S1775" s="6"/>
      <c r="U1775" s="2"/>
      <c r="V1775" s="5"/>
    </row>
    <row r="1776" spans="2:22" x14ac:dyDescent="0.2">
      <c r="B1776" s="9"/>
      <c r="C1776" s="6"/>
      <c r="E1776" s="2"/>
      <c r="F1776" s="5"/>
      <c r="K1776" s="6"/>
      <c r="M1776" s="2"/>
      <c r="N1776" s="5"/>
      <c r="S1776" s="6"/>
      <c r="U1776" s="2"/>
      <c r="V1776" s="5"/>
    </row>
    <row r="1777" spans="2:22" x14ac:dyDescent="0.2">
      <c r="B1777" s="9"/>
      <c r="C1777" s="6"/>
      <c r="E1777" s="2"/>
      <c r="F1777" s="5"/>
      <c r="K1777" s="6"/>
      <c r="M1777" s="2"/>
      <c r="N1777" s="5"/>
      <c r="S1777" s="6"/>
      <c r="U1777" s="2"/>
      <c r="V1777" s="5"/>
    </row>
    <row r="1778" spans="2:22" x14ac:dyDescent="0.2">
      <c r="B1778" s="9"/>
      <c r="C1778" s="6"/>
      <c r="E1778" s="2"/>
      <c r="F1778" s="5"/>
      <c r="K1778" s="6"/>
      <c r="M1778" s="2"/>
      <c r="N1778" s="5"/>
      <c r="S1778" s="6"/>
      <c r="U1778" s="2"/>
      <c r="V1778" s="5"/>
    </row>
    <row r="1779" spans="2:22" x14ac:dyDescent="0.2">
      <c r="B1779" s="9"/>
      <c r="C1779" s="6"/>
      <c r="E1779" s="2"/>
      <c r="F1779" s="5"/>
      <c r="K1779" s="6"/>
      <c r="M1779" s="2"/>
      <c r="N1779" s="5"/>
      <c r="S1779" s="6"/>
      <c r="U1779" s="2"/>
      <c r="V1779" s="5"/>
    </row>
    <row r="1780" spans="2:22" x14ac:dyDescent="0.2">
      <c r="B1780" s="9"/>
      <c r="C1780" s="6"/>
      <c r="E1780" s="2"/>
      <c r="F1780" s="5"/>
      <c r="K1780" s="6"/>
      <c r="M1780" s="2"/>
      <c r="N1780" s="5"/>
      <c r="S1780" s="6"/>
      <c r="U1780" s="2"/>
      <c r="V1780" s="5"/>
    </row>
    <row r="1781" spans="2:22" x14ac:dyDescent="0.2">
      <c r="B1781" s="9"/>
      <c r="C1781" s="6"/>
      <c r="E1781" s="2"/>
      <c r="F1781" s="5"/>
      <c r="K1781" s="6"/>
      <c r="M1781" s="2"/>
      <c r="N1781" s="5"/>
      <c r="S1781" s="6"/>
      <c r="U1781" s="2"/>
      <c r="V1781" s="5"/>
    </row>
    <row r="1782" spans="2:22" x14ac:dyDescent="0.2">
      <c r="B1782" s="9"/>
      <c r="C1782" s="6"/>
      <c r="E1782" s="2"/>
      <c r="F1782" s="5"/>
      <c r="K1782" s="6"/>
      <c r="M1782" s="2"/>
      <c r="N1782" s="5"/>
      <c r="S1782" s="6"/>
      <c r="U1782" s="2"/>
      <c r="V1782" s="5"/>
    </row>
    <row r="1783" spans="2:22" x14ac:dyDescent="0.2">
      <c r="B1783" s="9"/>
      <c r="C1783" s="6"/>
      <c r="E1783" s="2"/>
      <c r="F1783" s="5"/>
      <c r="K1783" s="6"/>
      <c r="M1783" s="2"/>
      <c r="N1783" s="5"/>
      <c r="S1783" s="6"/>
      <c r="U1783" s="2"/>
      <c r="V1783" s="5"/>
    </row>
    <row r="1784" spans="2:22" x14ac:dyDescent="0.2">
      <c r="B1784" s="9"/>
      <c r="C1784" s="6"/>
      <c r="E1784" s="2"/>
      <c r="F1784" s="5"/>
      <c r="K1784" s="6"/>
      <c r="M1784" s="2"/>
      <c r="N1784" s="5"/>
      <c r="S1784" s="6"/>
      <c r="U1784" s="2"/>
      <c r="V1784" s="5"/>
    </row>
    <row r="1785" spans="2:22" x14ac:dyDescent="0.2">
      <c r="B1785" s="9"/>
      <c r="C1785" s="6"/>
      <c r="E1785" s="2"/>
      <c r="F1785" s="5"/>
      <c r="K1785" s="6"/>
      <c r="M1785" s="2"/>
      <c r="N1785" s="5"/>
      <c r="S1785" s="6"/>
      <c r="U1785" s="2"/>
      <c r="V1785" s="5"/>
    </row>
    <row r="1786" spans="2:22" x14ac:dyDescent="0.2">
      <c r="B1786" s="9"/>
      <c r="C1786" s="6"/>
      <c r="E1786" s="2"/>
      <c r="F1786" s="5"/>
      <c r="K1786" s="6"/>
      <c r="M1786" s="2"/>
      <c r="N1786" s="5"/>
      <c r="S1786" s="6"/>
      <c r="U1786" s="2"/>
      <c r="V1786" s="5"/>
    </row>
    <row r="1787" spans="2:22" x14ac:dyDescent="0.2">
      <c r="B1787" s="9"/>
      <c r="C1787" s="6"/>
      <c r="E1787" s="2"/>
      <c r="F1787" s="5"/>
      <c r="K1787" s="6"/>
      <c r="M1787" s="2"/>
      <c r="N1787" s="5"/>
      <c r="S1787" s="6"/>
      <c r="U1787" s="2"/>
      <c r="V1787" s="5"/>
    </row>
    <row r="1788" spans="2:22" x14ac:dyDescent="0.2">
      <c r="B1788" s="9"/>
      <c r="C1788" s="6"/>
      <c r="E1788" s="2"/>
      <c r="F1788" s="5"/>
      <c r="K1788" s="6"/>
      <c r="M1788" s="2"/>
      <c r="N1788" s="5"/>
      <c r="S1788" s="6"/>
      <c r="U1788" s="2"/>
      <c r="V1788" s="5"/>
    </row>
    <row r="1789" spans="2:22" x14ac:dyDescent="0.2">
      <c r="B1789" s="9"/>
      <c r="C1789" s="6"/>
      <c r="E1789" s="2"/>
      <c r="F1789" s="5"/>
      <c r="K1789" s="6"/>
      <c r="M1789" s="2"/>
      <c r="N1789" s="5"/>
      <c r="S1789" s="6"/>
      <c r="U1789" s="2"/>
      <c r="V1789" s="5"/>
    </row>
    <row r="1790" spans="2:22" x14ac:dyDescent="0.2">
      <c r="B1790" s="9"/>
      <c r="C1790" s="6"/>
      <c r="E1790" s="2"/>
      <c r="F1790" s="5"/>
      <c r="K1790" s="6"/>
      <c r="M1790" s="2"/>
      <c r="N1790" s="5"/>
      <c r="S1790" s="6"/>
      <c r="U1790" s="2"/>
      <c r="V1790" s="5"/>
    </row>
    <row r="1791" spans="2:22" x14ac:dyDescent="0.2">
      <c r="B1791" s="9"/>
      <c r="C1791" s="6"/>
      <c r="E1791" s="2"/>
      <c r="F1791" s="5"/>
      <c r="K1791" s="6"/>
      <c r="M1791" s="2"/>
      <c r="N1791" s="5"/>
      <c r="S1791" s="6"/>
      <c r="U1791" s="2"/>
      <c r="V1791" s="5"/>
    </row>
    <row r="1792" spans="2:22" x14ac:dyDescent="0.2">
      <c r="B1792" s="9"/>
      <c r="C1792" s="6"/>
      <c r="E1792" s="2"/>
      <c r="F1792" s="5"/>
      <c r="K1792" s="6"/>
      <c r="M1792" s="2"/>
      <c r="N1792" s="5"/>
      <c r="S1792" s="6"/>
      <c r="U1792" s="2"/>
      <c r="V1792" s="5"/>
    </row>
    <row r="1793" spans="2:22" x14ac:dyDescent="0.2">
      <c r="B1793" s="9"/>
      <c r="C1793" s="6"/>
      <c r="E1793" s="2"/>
      <c r="F1793" s="5"/>
      <c r="K1793" s="6"/>
      <c r="M1793" s="2"/>
      <c r="N1793" s="5"/>
      <c r="S1793" s="6"/>
      <c r="U1793" s="2"/>
      <c r="V1793" s="5"/>
    </row>
    <row r="1794" spans="2:22" x14ac:dyDescent="0.2">
      <c r="B1794" s="9"/>
      <c r="C1794" s="6"/>
      <c r="E1794" s="2"/>
      <c r="F1794" s="5"/>
      <c r="K1794" s="6"/>
      <c r="M1794" s="2"/>
      <c r="N1794" s="5"/>
      <c r="S1794" s="6"/>
      <c r="U1794" s="2"/>
      <c r="V1794" s="5"/>
    </row>
    <row r="1795" spans="2:22" x14ac:dyDescent="0.2">
      <c r="B1795" s="9"/>
      <c r="C1795" s="6"/>
      <c r="E1795" s="2"/>
      <c r="F1795" s="5"/>
      <c r="K1795" s="6"/>
      <c r="M1795" s="2"/>
      <c r="N1795" s="5"/>
      <c r="S1795" s="6"/>
      <c r="U1795" s="2"/>
      <c r="V1795" s="5"/>
    </row>
    <row r="1796" spans="2:22" x14ac:dyDescent="0.2">
      <c r="B1796" s="9"/>
      <c r="C1796" s="6"/>
      <c r="E1796" s="2"/>
      <c r="F1796" s="5"/>
      <c r="K1796" s="6"/>
      <c r="M1796" s="2"/>
      <c r="N1796" s="5"/>
      <c r="S1796" s="6"/>
      <c r="U1796" s="2"/>
      <c r="V1796" s="5"/>
    </row>
    <row r="1797" spans="2:22" x14ac:dyDescent="0.2">
      <c r="B1797" s="9"/>
      <c r="C1797" s="6"/>
      <c r="E1797" s="2"/>
      <c r="F1797" s="5"/>
      <c r="K1797" s="6"/>
      <c r="M1797" s="2"/>
      <c r="N1797" s="5"/>
      <c r="S1797" s="6"/>
      <c r="U1797" s="2"/>
      <c r="V1797" s="5"/>
    </row>
    <row r="1798" spans="2:22" x14ac:dyDescent="0.2">
      <c r="B1798" s="9"/>
      <c r="C1798" s="6"/>
      <c r="E1798" s="2"/>
      <c r="F1798" s="5"/>
      <c r="K1798" s="6"/>
      <c r="M1798" s="2"/>
      <c r="N1798" s="5"/>
      <c r="S1798" s="6"/>
      <c r="U1798" s="2"/>
      <c r="V1798" s="5"/>
    </row>
    <row r="1799" spans="2:22" x14ac:dyDescent="0.2">
      <c r="B1799" s="9"/>
      <c r="C1799" s="6"/>
      <c r="E1799" s="2"/>
      <c r="F1799" s="5"/>
      <c r="K1799" s="6"/>
      <c r="M1799" s="2"/>
      <c r="N1799" s="5"/>
      <c r="S1799" s="6"/>
      <c r="U1799" s="2"/>
      <c r="V1799" s="5"/>
    </row>
    <row r="1800" spans="2:22" x14ac:dyDescent="0.2">
      <c r="B1800" s="9"/>
      <c r="C1800" s="6"/>
      <c r="E1800" s="2"/>
      <c r="F1800" s="5"/>
      <c r="K1800" s="6"/>
      <c r="M1800" s="2"/>
      <c r="N1800" s="5"/>
      <c r="S1800" s="6"/>
      <c r="U1800" s="2"/>
      <c r="V1800" s="5"/>
    </row>
    <row r="1801" spans="2:22" x14ac:dyDescent="0.2">
      <c r="B1801" s="9"/>
      <c r="C1801" s="6"/>
      <c r="E1801" s="2"/>
      <c r="F1801" s="5"/>
      <c r="K1801" s="6"/>
      <c r="M1801" s="2"/>
      <c r="N1801" s="5"/>
      <c r="S1801" s="6"/>
      <c r="U1801" s="2"/>
      <c r="V1801" s="5"/>
    </row>
    <row r="1802" spans="2:22" x14ac:dyDescent="0.2">
      <c r="B1802" s="9"/>
      <c r="C1802" s="6"/>
      <c r="E1802" s="2"/>
      <c r="F1802" s="5"/>
      <c r="K1802" s="6"/>
      <c r="M1802" s="2"/>
      <c r="N1802" s="5"/>
      <c r="S1802" s="6"/>
      <c r="U1802" s="2"/>
      <c r="V1802" s="5"/>
    </row>
    <row r="1803" spans="2:22" x14ac:dyDescent="0.2">
      <c r="B1803" s="9"/>
      <c r="C1803" s="6"/>
      <c r="E1803" s="2"/>
      <c r="F1803" s="5"/>
      <c r="K1803" s="6"/>
      <c r="M1803" s="2"/>
      <c r="N1803" s="5"/>
      <c r="S1803" s="6"/>
      <c r="U1803" s="2"/>
      <c r="V1803" s="5"/>
    </row>
    <row r="1804" spans="2:22" x14ac:dyDescent="0.2">
      <c r="B1804" s="9"/>
      <c r="C1804" s="6"/>
      <c r="E1804" s="2"/>
      <c r="F1804" s="5"/>
      <c r="K1804" s="6"/>
      <c r="M1804" s="2"/>
      <c r="N1804" s="5"/>
      <c r="S1804" s="6"/>
      <c r="U1804" s="2"/>
      <c r="V1804" s="5"/>
    </row>
    <row r="1805" spans="2:22" x14ac:dyDescent="0.2">
      <c r="B1805" s="9"/>
      <c r="C1805" s="6"/>
      <c r="E1805" s="2"/>
      <c r="F1805" s="5"/>
      <c r="K1805" s="6"/>
      <c r="M1805" s="2"/>
      <c r="N1805" s="5"/>
      <c r="S1805" s="6"/>
      <c r="U1805" s="2"/>
      <c r="V1805" s="5"/>
    </row>
    <row r="1806" spans="2:22" x14ac:dyDescent="0.2">
      <c r="B1806" s="9"/>
      <c r="C1806" s="6"/>
      <c r="E1806" s="2"/>
      <c r="F1806" s="5"/>
      <c r="K1806" s="6"/>
      <c r="M1806" s="2"/>
      <c r="N1806" s="5"/>
      <c r="S1806" s="6"/>
      <c r="U1806" s="2"/>
      <c r="V1806" s="5"/>
    </row>
    <row r="1807" spans="2:22" x14ac:dyDescent="0.2">
      <c r="B1807" s="9"/>
      <c r="C1807" s="6"/>
      <c r="E1807" s="2"/>
      <c r="F1807" s="5"/>
      <c r="K1807" s="6"/>
      <c r="M1807" s="2"/>
      <c r="N1807" s="5"/>
      <c r="S1807" s="6"/>
      <c r="U1807" s="2"/>
      <c r="V1807" s="5"/>
    </row>
    <row r="1808" spans="2:22" x14ac:dyDescent="0.2">
      <c r="B1808" s="9"/>
      <c r="C1808" s="6"/>
      <c r="E1808" s="2"/>
      <c r="F1808" s="5"/>
      <c r="K1808" s="6"/>
      <c r="M1808" s="2"/>
      <c r="N1808" s="5"/>
      <c r="S1808" s="6"/>
      <c r="U1808" s="2"/>
      <c r="V1808" s="5"/>
    </row>
    <row r="1809" spans="2:22" x14ac:dyDescent="0.2">
      <c r="B1809" s="9"/>
      <c r="C1809" s="6"/>
      <c r="E1809" s="2"/>
      <c r="F1809" s="5"/>
      <c r="K1809" s="6"/>
      <c r="M1809" s="2"/>
      <c r="N1809" s="5"/>
      <c r="S1809" s="6"/>
      <c r="U1809" s="2"/>
      <c r="V1809" s="5"/>
    </row>
    <row r="1810" spans="2:22" x14ac:dyDescent="0.2">
      <c r="B1810" s="9"/>
      <c r="C1810" s="6"/>
      <c r="E1810" s="2"/>
      <c r="F1810" s="5"/>
      <c r="K1810" s="6"/>
      <c r="M1810" s="2"/>
      <c r="N1810" s="5"/>
      <c r="S1810" s="6"/>
      <c r="U1810" s="2"/>
      <c r="V1810" s="5"/>
    </row>
    <row r="1811" spans="2:22" x14ac:dyDescent="0.2">
      <c r="B1811" s="9"/>
      <c r="C1811" s="6"/>
      <c r="E1811" s="2"/>
      <c r="F1811" s="5"/>
      <c r="K1811" s="6"/>
      <c r="M1811" s="2"/>
      <c r="N1811" s="5"/>
      <c r="S1811" s="6"/>
      <c r="U1811" s="2"/>
      <c r="V1811" s="5"/>
    </row>
    <row r="1812" spans="2:22" x14ac:dyDescent="0.2">
      <c r="B1812" s="9"/>
      <c r="C1812" s="6"/>
      <c r="E1812" s="2"/>
      <c r="F1812" s="5"/>
      <c r="K1812" s="6"/>
      <c r="M1812" s="2"/>
      <c r="N1812" s="5"/>
      <c r="S1812" s="6"/>
      <c r="U1812" s="2"/>
      <c r="V1812" s="5"/>
    </row>
    <row r="1813" spans="2:22" x14ac:dyDescent="0.2">
      <c r="B1813" s="9"/>
      <c r="C1813" s="6"/>
      <c r="E1813" s="2"/>
      <c r="F1813" s="5"/>
      <c r="K1813" s="6"/>
      <c r="M1813" s="2"/>
      <c r="N1813" s="5"/>
      <c r="S1813" s="6"/>
      <c r="U1813" s="2"/>
      <c r="V1813" s="5"/>
    </row>
    <row r="1814" spans="2:22" x14ac:dyDescent="0.2">
      <c r="B1814" s="9"/>
      <c r="C1814" s="6"/>
      <c r="E1814" s="2"/>
      <c r="F1814" s="5"/>
      <c r="K1814" s="6"/>
      <c r="M1814" s="2"/>
      <c r="N1814" s="5"/>
      <c r="S1814" s="6"/>
      <c r="U1814" s="2"/>
      <c r="V1814" s="5"/>
    </row>
    <row r="1815" spans="2:22" x14ac:dyDescent="0.2">
      <c r="B1815" s="9"/>
      <c r="C1815" s="6"/>
      <c r="E1815" s="2"/>
      <c r="F1815" s="5"/>
      <c r="K1815" s="6"/>
      <c r="M1815" s="2"/>
      <c r="N1815" s="5"/>
      <c r="S1815" s="6"/>
      <c r="U1815" s="2"/>
      <c r="V1815" s="5"/>
    </row>
    <row r="1816" spans="2:22" x14ac:dyDescent="0.2">
      <c r="B1816" s="9"/>
      <c r="C1816" s="6"/>
      <c r="E1816" s="2"/>
      <c r="F1816" s="5"/>
      <c r="K1816" s="6"/>
      <c r="M1816" s="2"/>
      <c r="N1816" s="5"/>
      <c r="S1816" s="6"/>
      <c r="U1816" s="2"/>
      <c r="V1816" s="5"/>
    </row>
    <row r="1817" spans="2:22" x14ac:dyDescent="0.2">
      <c r="B1817" s="9"/>
      <c r="C1817" s="6"/>
      <c r="E1817" s="2"/>
      <c r="F1817" s="5"/>
      <c r="K1817" s="6"/>
      <c r="M1817" s="2"/>
      <c r="N1817" s="5"/>
      <c r="S1817" s="6"/>
      <c r="U1817" s="2"/>
      <c r="V1817" s="5"/>
    </row>
    <row r="1818" spans="2:22" x14ac:dyDescent="0.2">
      <c r="B1818" s="9"/>
      <c r="C1818" s="6"/>
      <c r="E1818" s="2"/>
      <c r="F1818" s="5"/>
      <c r="K1818" s="6"/>
      <c r="M1818" s="2"/>
      <c r="N1818" s="5"/>
      <c r="S1818" s="6"/>
      <c r="U1818" s="2"/>
      <c r="V1818" s="5"/>
    </row>
    <row r="1819" spans="2:22" x14ac:dyDescent="0.2">
      <c r="B1819" s="9"/>
      <c r="C1819" s="6"/>
      <c r="E1819" s="2"/>
      <c r="F1819" s="5"/>
      <c r="K1819" s="6"/>
      <c r="M1819" s="2"/>
      <c r="N1819" s="5"/>
      <c r="S1819" s="6"/>
      <c r="U1819" s="2"/>
      <c r="V1819" s="5"/>
    </row>
    <row r="1820" spans="2:22" x14ac:dyDescent="0.2">
      <c r="B1820" s="9"/>
      <c r="C1820" s="6"/>
      <c r="E1820" s="2"/>
      <c r="F1820" s="5"/>
      <c r="K1820" s="6"/>
      <c r="M1820" s="2"/>
      <c r="N1820" s="5"/>
      <c r="S1820" s="6"/>
      <c r="U1820" s="2"/>
      <c r="V1820" s="5"/>
    </row>
    <row r="1821" spans="2:22" x14ac:dyDescent="0.2">
      <c r="B1821" s="9"/>
      <c r="C1821" s="6"/>
      <c r="E1821" s="2"/>
      <c r="F1821" s="5"/>
      <c r="K1821" s="6"/>
      <c r="M1821" s="2"/>
      <c r="N1821" s="5"/>
      <c r="S1821" s="6"/>
      <c r="U1821" s="2"/>
      <c r="V1821" s="5"/>
    </row>
    <row r="1822" spans="2:22" x14ac:dyDescent="0.2">
      <c r="B1822" s="9"/>
      <c r="C1822" s="6"/>
      <c r="E1822" s="2"/>
      <c r="F1822" s="5"/>
      <c r="K1822" s="6"/>
      <c r="M1822" s="2"/>
      <c r="N1822" s="5"/>
      <c r="S1822" s="6"/>
      <c r="U1822" s="2"/>
      <c r="V1822" s="5"/>
    </row>
    <row r="1823" spans="2:22" x14ac:dyDescent="0.2">
      <c r="B1823" s="9"/>
      <c r="C1823" s="6"/>
      <c r="E1823" s="2"/>
      <c r="F1823" s="5"/>
      <c r="K1823" s="6"/>
      <c r="M1823" s="2"/>
      <c r="N1823" s="5"/>
      <c r="S1823" s="6"/>
      <c r="U1823" s="2"/>
      <c r="V1823" s="5"/>
    </row>
    <row r="1824" spans="2:22" x14ac:dyDescent="0.2">
      <c r="B1824" s="9"/>
      <c r="C1824" s="6"/>
      <c r="E1824" s="2"/>
      <c r="F1824" s="5"/>
      <c r="K1824" s="6"/>
      <c r="M1824" s="2"/>
      <c r="N1824" s="5"/>
      <c r="S1824" s="6"/>
      <c r="U1824" s="2"/>
      <c r="V1824" s="5"/>
    </row>
    <row r="1825" spans="2:22" x14ac:dyDescent="0.2">
      <c r="B1825" s="9"/>
      <c r="C1825" s="6"/>
      <c r="E1825" s="2"/>
      <c r="F1825" s="5"/>
      <c r="K1825" s="6"/>
      <c r="M1825" s="2"/>
      <c r="N1825" s="5"/>
      <c r="S1825" s="6"/>
      <c r="U1825" s="2"/>
      <c r="V1825" s="5"/>
    </row>
    <row r="1826" spans="2:22" x14ac:dyDescent="0.2">
      <c r="B1826" s="9"/>
      <c r="C1826" s="6"/>
      <c r="E1826" s="2"/>
      <c r="F1826" s="5"/>
      <c r="K1826" s="6"/>
      <c r="M1826" s="2"/>
      <c r="N1826" s="5"/>
      <c r="S1826" s="6"/>
      <c r="U1826" s="2"/>
      <c r="V1826" s="5"/>
    </row>
    <row r="1827" spans="2:22" x14ac:dyDescent="0.2">
      <c r="B1827" s="9"/>
      <c r="C1827" s="6"/>
      <c r="E1827" s="2"/>
      <c r="F1827" s="5"/>
      <c r="K1827" s="6"/>
      <c r="M1827" s="2"/>
      <c r="N1827" s="5"/>
      <c r="S1827" s="6"/>
      <c r="U1827" s="2"/>
      <c r="V1827" s="5"/>
    </row>
    <row r="1828" spans="2:22" x14ac:dyDescent="0.2">
      <c r="B1828" s="9"/>
      <c r="C1828" s="6"/>
      <c r="E1828" s="2"/>
      <c r="F1828" s="5"/>
      <c r="K1828" s="6"/>
      <c r="M1828" s="2"/>
      <c r="N1828" s="5"/>
      <c r="S1828" s="6"/>
      <c r="U1828" s="2"/>
      <c r="V1828" s="5"/>
    </row>
    <row r="1829" spans="2:22" x14ac:dyDescent="0.2">
      <c r="B1829" s="9"/>
      <c r="C1829" s="6"/>
      <c r="E1829" s="2"/>
      <c r="F1829" s="5"/>
      <c r="K1829" s="6"/>
      <c r="M1829" s="2"/>
      <c r="N1829" s="5"/>
      <c r="S1829" s="6"/>
      <c r="U1829" s="2"/>
      <c r="V1829" s="5"/>
    </row>
    <row r="1830" spans="2:22" x14ac:dyDescent="0.2">
      <c r="B1830" s="9"/>
      <c r="C1830" s="6"/>
      <c r="E1830" s="2"/>
      <c r="F1830" s="5"/>
      <c r="K1830" s="6"/>
      <c r="M1830" s="2"/>
      <c r="N1830" s="5"/>
      <c r="S1830" s="6"/>
      <c r="U1830" s="2"/>
      <c r="V1830" s="5"/>
    </row>
    <row r="1831" spans="2:22" x14ac:dyDescent="0.2">
      <c r="B1831" s="9"/>
      <c r="C1831" s="6"/>
      <c r="E1831" s="2"/>
      <c r="F1831" s="5"/>
      <c r="K1831" s="6"/>
      <c r="M1831" s="2"/>
      <c r="N1831" s="5"/>
      <c r="S1831" s="6"/>
      <c r="U1831" s="2"/>
      <c r="V1831" s="5"/>
    </row>
    <row r="1832" spans="2:22" x14ac:dyDescent="0.2">
      <c r="B1832" s="9"/>
      <c r="C1832" s="6"/>
      <c r="E1832" s="2"/>
      <c r="F1832" s="5"/>
      <c r="K1832" s="6"/>
      <c r="M1832" s="2"/>
      <c r="N1832" s="5"/>
      <c r="S1832" s="6"/>
      <c r="U1832" s="2"/>
      <c r="V1832" s="5"/>
    </row>
    <row r="1833" spans="2:22" x14ac:dyDescent="0.2">
      <c r="B1833" s="9"/>
      <c r="C1833" s="6"/>
      <c r="E1833" s="2"/>
      <c r="F1833" s="5"/>
      <c r="K1833" s="6"/>
      <c r="M1833" s="2"/>
      <c r="N1833" s="5"/>
      <c r="S1833" s="6"/>
      <c r="U1833" s="2"/>
      <c r="V1833" s="5"/>
    </row>
    <row r="1834" spans="2:22" x14ac:dyDescent="0.2">
      <c r="B1834" s="9"/>
      <c r="C1834" s="6"/>
      <c r="E1834" s="2"/>
      <c r="F1834" s="5"/>
      <c r="K1834" s="6"/>
      <c r="M1834" s="2"/>
      <c r="N1834" s="5"/>
      <c r="S1834" s="6"/>
      <c r="U1834" s="2"/>
      <c r="V1834" s="5"/>
    </row>
    <row r="1835" spans="2:22" x14ac:dyDescent="0.2">
      <c r="B1835" s="9"/>
      <c r="C1835" s="6"/>
      <c r="E1835" s="2"/>
      <c r="F1835" s="5"/>
      <c r="K1835" s="6"/>
      <c r="M1835" s="2"/>
      <c r="N1835" s="5"/>
      <c r="S1835" s="6"/>
      <c r="U1835" s="2"/>
      <c r="V1835" s="5"/>
    </row>
    <row r="1836" spans="2:22" x14ac:dyDescent="0.2">
      <c r="B1836" s="9"/>
      <c r="C1836" s="6"/>
      <c r="E1836" s="2"/>
      <c r="F1836" s="5"/>
      <c r="K1836" s="6"/>
      <c r="M1836" s="2"/>
      <c r="N1836" s="5"/>
      <c r="S1836" s="6"/>
      <c r="U1836" s="2"/>
      <c r="V1836" s="5"/>
    </row>
    <row r="1837" spans="2:22" x14ac:dyDescent="0.2">
      <c r="B1837" s="9"/>
      <c r="C1837" s="6"/>
      <c r="E1837" s="2"/>
      <c r="F1837" s="5"/>
      <c r="K1837" s="6"/>
      <c r="M1837" s="2"/>
      <c r="N1837" s="5"/>
      <c r="S1837" s="6"/>
      <c r="U1837" s="2"/>
      <c r="V1837" s="5"/>
    </row>
    <row r="1838" spans="2:22" x14ac:dyDescent="0.2">
      <c r="B1838" s="9"/>
      <c r="C1838" s="6"/>
      <c r="E1838" s="2"/>
      <c r="F1838" s="5"/>
      <c r="K1838" s="6"/>
      <c r="M1838" s="2"/>
      <c r="N1838" s="5"/>
      <c r="S1838" s="6"/>
      <c r="U1838" s="2"/>
      <c r="V1838" s="5"/>
    </row>
    <row r="1839" spans="2:22" x14ac:dyDescent="0.2">
      <c r="B1839" s="9"/>
      <c r="C1839" s="6"/>
      <c r="E1839" s="2"/>
      <c r="F1839" s="5"/>
      <c r="K1839" s="6"/>
      <c r="M1839" s="2"/>
      <c r="N1839" s="5"/>
      <c r="S1839" s="6"/>
      <c r="U1839" s="2"/>
      <c r="V1839" s="5"/>
    </row>
  </sheetData>
  <autoFilter ref="A4:AH4" xr:uid="{00000000-0009-0000-0000-000001000000}">
    <sortState ref="A5:AH586">
      <sortCondition ref="A4"/>
    </sortState>
  </autoFilter>
  <mergeCells count="18">
    <mergeCell ref="A1:D1"/>
    <mergeCell ref="A588:C588"/>
    <mergeCell ref="AE2:AH2"/>
    <mergeCell ref="AE3:AH3"/>
    <mergeCell ref="AA2:AD2"/>
    <mergeCell ref="AA3:AD3"/>
    <mergeCell ref="C2:F2"/>
    <mergeCell ref="G2:J2"/>
    <mergeCell ref="O2:R2"/>
    <mergeCell ref="K3:N3"/>
    <mergeCell ref="O3:R3"/>
    <mergeCell ref="C3:F3"/>
    <mergeCell ref="G3:J3"/>
    <mergeCell ref="S2:V2"/>
    <mergeCell ref="W2:Z2"/>
    <mergeCell ref="S3:V3"/>
    <mergeCell ref="W3:Z3"/>
    <mergeCell ref="K2:N2"/>
  </mergeCells>
  <conditionalFormatting sqref="E5:F586">
    <cfRule type="cellIs" dxfId="27" priority="8" operator="lessThan">
      <formula>0.05</formula>
    </cfRule>
  </conditionalFormatting>
  <conditionalFormatting sqref="I5:J586">
    <cfRule type="cellIs" dxfId="26" priority="7" operator="lessThan">
      <formula>0.05</formula>
    </cfRule>
  </conditionalFormatting>
  <conditionalFormatting sqref="M5:N586">
    <cfRule type="cellIs" dxfId="25" priority="6" operator="lessThan">
      <formula>0.05</formula>
    </cfRule>
  </conditionalFormatting>
  <conditionalFormatting sqref="Q5:R586">
    <cfRule type="cellIs" dxfId="24" priority="5" operator="lessThan">
      <formula>0.05</formula>
    </cfRule>
  </conditionalFormatting>
  <conditionalFormatting sqref="U5:V586">
    <cfRule type="cellIs" dxfId="23" priority="4" operator="lessThan">
      <formula>0.05</formula>
    </cfRule>
  </conditionalFormatting>
  <conditionalFormatting sqref="Y5:Z586">
    <cfRule type="cellIs" dxfId="22" priority="3" operator="lessThan">
      <formula>0.05</formula>
    </cfRule>
  </conditionalFormatting>
  <conditionalFormatting sqref="AC5:AD586">
    <cfRule type="cellIs" dxfId="21" priority="2" operator="lessThan">
      <formula>0.05</formula>
    </cfRule>
  </conditionalFormatting>
  <conditionalFormatting sqref="AG5:AH586">
    <cfRule type="cellIs" dxfId="20" priority="1" operator="lessThan">
      <formula>0.05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zoomScaleNormal="100" zoomScalePageLayoutView="85" workbookViewId="0">
      <selection activeCell="A2" sqref="A2"/>
    </sheetView>
  </sheetViews>
  <sheetFormatPr baseColWidth="10" defaultColWidth="37.83203125" defaultRowHeight="14.25" customHeight="1" x14ac:dyDescent="0.15"/>
  <cols>
    <col min="1" max="1" width="37.83203125" style="21"/>
    <col min="2" max="2" width="9.83203125" style="21" bestFit="1" customWidth="1"/>
    <col min="3" max="3" width="22.33203125" style="21" bestFit="1" customWidth="1"/>
    <col min="4" max="4" width="20.5" style="21" bestFit="1" customWidth="1"/>
    <col min="5" max="5" width="21.5" style="21" bestFit="1" customWidth="1"/>
    <col min="6" max="6" width="17.83203125" style="21" bestFit="1" customWidth="1"/>
    <col min="7" max="16384" width="37.83203125" style="21"/>
  </cols>
  <sheetData>
    <row r="1" spans="1:6" ht="14.25" customHeight="1" thickBot="1" x14ac:dyDescent="0.2">
      <c r="A1" s="19" t="s">
        <v>10473</v>
      </c>
      <c r="B1" s="20"/>
      <c r="C1" s="20"/>
      <c r="D1" s="20"/>
      <c r="E1" s="20"/>
      <c r="F1" s="20"/>
    </row>
    <row r="2" spans="1:6" ht="14.25" customHeight="1" thickBot="1" x14ac:dyDescent="0.2">
      <c r="A2" s="22" t="s">
        <v>520</v>
      </c>
      <c r="B2" s="22" t="s">
        <v>521</v>
      </c>
      <c r="C2" s="22" t="s">
        <v>10430</v>
      </c>
      <c r="D2" s="22" t="s">
        <v>522</v>
      </c>
      <c r="E2" s="22" t="s">
        <v>523</v>
      </c>
      <c r="F2" s="22" t="s">
        <v>524</v>
      </c>
    </row>
    <row r="3" spans="1:6" ht="14.25" customHeight="1" x14ac:dyDescent="0.15">
      <c r="A3" s="23" t="s">
        <v>525</v>
      </c>
      <c r="B3" s="24" t="s">
        <v>10431</v>
      </c>
      <c r="C3" s="24" t="s">
        <v>10432</v>
      </c>
      <c r="D3" s="24" t="s">
        <v>526</v>
      </c>
      <c r="E3" s="24">
        <v>50</v>
      </c>
      <c r="F3" s="24">
        <v>31</v>
      </c>
    </row>
    <row r="4" spans="1:6" ht="14.25" customHeight="1" x14ac:dyDescent="0.15">
      <c r="A4" s="23" t="s">
        <v>527</v>
      </c>
      <c r="B4" s="24" t="s">
        <v>10431</v>
      </c>
      <c r="C4" s="24" t="s">
        <v>10432</v>
      </c>
      <c r="D4" s="24" t="s">
        <v>528</v>
      </c>
      <c r="E4" s="24">
        <v>100</v>
      </c>
      <c r="F4" s="24" t="s">
        <v>529</v>
      </c>
    </row>
    <row r="5" spans="1:6" ht="14.25" customHeight="1" x14ac:dyDescent="0.15">
      <c r="A5" s="23" t="s">
        <v>530</v>
      </c>
      <c r="B5" s="24" t="s">
        <v>10431</v>
      </c>
      <c r="C5" s="24" t="s">
        <v>10432</v>
      </c>
      <c r="D5" s="24" t="s">
        <v>532</v>
      </c>
      <c r="E5" s="24">
        <v>50</v>
      </c>
      <c r="F5" s="24">
        <v>33</v>
      </c>
    </row>
    <row r="6" spans="1:6" ht="14.25" customHeight="1" x14ac:dyDescent="0.15">
      <c r="A6" s="23" t="s">
        <v>531</v>
      </c>
      <c r="B6" s="24" t="s">
        <v>10431</v>
      </c>
      <c r="C6" s="24" t="s">
        <v>10432</v>
      </c>
      <c r="D6" s="24" t="s">
        <v>532</v>
      </c>
      <c r="E6" s="24">
        <v>50</v>
      </c>
      <c r="F6" s="24">
        <v>53</v>
      </c>
    </row>
    <row r="7" spans="1:6" ht="14.25" customHeight="1" x14ac:dyDescent="0.15">
      <c r="A7" s="23" t="s">
        <v>533</v>
      </c>
      <c r="B7" s="24" t="s">
        <v>10431</v>
      </c>
      <c r="C7" s="24" t="s">
        <v>10433</v>
      </c>
      <c r="D7" s="24" t="s">
        <v>534</v>
      </c>
      <c r="E7" s="24">
        <v>50</v>
      </c>
      <c r="F7" s="24">
        <v>57</v>
      </c>
    </row>
    <row r="8" spans="1:6" ht="14.25" customHeight="1" x14ac:dyDescent="0.15">
      <c r="A8" s="23" t="s">
        <v>535</v>
      </c>
      <c r="B8" s="24" t="s">
        <v>10431</v>
      </c>
      <c r="C8" s="24" t="s">
        <v>10432</v>
      </c>
      <c r="D8" s="24" t="s">
        <v>534</v>
      </c>
      <c r="E8" s="24">
        <v>50</v>
      </c>
      <c r="F8" s="24">
        <v>57</v>
      </c>
    </row>
    <row r="9" spans="1:6" ht="14.25" customHeight="1" x14ac:dyDescent="0.15">
      <c r="A9" s="23" t="s">
        <v>536</v>
      </c>
      <c r="B9" s="24" t="s">
        <v>10434</v>
      </c>
      <c r="C9" s="24" t="s">
        <v>10435</v>
      </c>
      <c r="D9" s="24" t="s">
        <v>534</v>
      </c>
      <c r="E9" s="24">
        <v>50</v>
      </c>
      <c r="F9" s="24">
        <v>9</v>
      </c>
    </row>
    <row r="10" spans="1:6" ht="14.25" customHeight="1" x14ac:dyDescent="0.15">
      <c r="A10" s="23" t="s">
        <v>537</v>
      </c>
      <c r="B10" s="24" t="s">
        <v>10431</v>
      </c>
      <c r="C10" s="24" t="s">
        <v>10433</v>
      </c>
      <c r="D10" s="24" t="s">
        <v>538</v>
      </c>
      <c r="E10" s="24">
        <v>50</v>
      </c>
      <c r="F10" s="24">
        <v>56</v>
      </c>
    </row>
    <row r="11" spans="1:6" ht="14.25" customHeight="1" x14ac:dyDescent="0.15">
      <c r="A11" s="23" t="s">
        <v>539</v>
      </c>
      <c r="B11" s="24" t="s">
        <v>10431</v>
      </c>
      <c r="C11" s="24" t="s">
        <v>10436</v>
      </c>
      <c r="D11" s="24" t="s">
        <v>540</v>
      </c>
      <c r="E11" s="24">
        <v>200</v>
      </c>
      <c r="F11" s="24">
        <v>25</v>
      </c>
    </row>
    <row r="12" spans="1:6" ht="14.25" customHeight="1" x14ac:dyDescent="0.15">
      <c r="A12" s="23" t="s">
        <v>541</v>
      </c>
      <c r="B12" s="24" t="s">
        <v>10431</v>
      </c>
      <c r="C12" s="24" t="s">
        <v>10436</v>
      </c>
      <c r="D12" s="24" t="s">
        <v>542</v>
      </c>
      <c r="E12" s="24">
        <v>100</v>
      </c>
      <c r="F12" s="24">
        <v>21</v>
      </c>
    </row>
    <row r="13" spans="1:6" ht="14.25" customHeight="1" x14ac:dyDescent="0.15">
      <c r="A13" s="23" t="s">
        <v>543</v>
      </c>
      <c r="B13" s="24" t="s">
        <v>10431</v>
      </c>
      <c r="C13" s="24" t="s">
        <v>10436</v>
      </c>
      <c r="D13" s="24" t="s">
        <v>542</v>
      </c>
      <c r="E13" s="24">
        <v>100</v>
      </c>
      <c r="F13" s="24">
        <v>21</v>
      </c>
    </row>
    <row r="14" spans="1:6" ht="14.25" customHeight="1" x14ac:dyDescent="0.15">
      <c r="A14" s="23" t="s">
        <v>544</v>
      </c>
      <c r="B14" s="24" t="s">
        <v>10431</v>
      </c>
      <c r="C14" s="24" t="s">
        <v>10436</v>
      </c>
      <c r="D14" s="24" t="s">
        <v>542</v>
      </c>
      <c r="E14" s="24">
        <v>100</v>
      </c>
      <c r="F14" s="24">
        <v>21</v>
      </c>
    </row>
    <row r="15" spans="1:6" ht="14.25" customHeight="1" x14ac:dyDescent="0.15">
      <c r="A15" s="23" t="s">
        <v>545</v>
      </c>
      <c r="B15" s="24" t="s">
        <v>10431</v>
      </c>
      <c r="C15" s="24" t="s">
        <v>10437</v>
      </c>
      <c r="D15" s="24" t="s">
        <v>546</v>
      </c>
      <c r="E15" s="24">
        <v>100</v>
      </c>
      <c r="F15" s="24">
        <v>21</v>
      </c>
    </row>
    <row r="16" spans="1:6" ht="14.25" customHeight="1" x14ac:dyDescent="0.15">
      <c r="A16" s="23" t="s">
        <v>547</v>
      </c>
      <c r="B16" s="24" t="s">
        <v>10431</v>
      </c>
      <c r="C16" s="24" t="s">
        <v>10438</v>
      </c>
      <c r="D16" s="24" t="s">
        <v>546</v>
      </c>
      <c r="E16" s="24">
        <v>100</v>
      </c>
      <c r="F16" s="24">
        <v>21</v>
      </c>
    </row>
    <row r="17" spans="1:6" ht="14.25" customHeight="1" x14ac:dyDescent="0.15">
      <c r="A17" s="23" t="s">
        <v>548</v>
      </c>
      <c r="B17" s="24" t="s">
        <v>10431</v>
      </c>
      <c r="C17" s="24" t="s">
        <v>10438</v>
      </c>
      <c r="D17" s="24" t="s">
        <v>546</v>
      </c>
      <c r="E17" s="24">
        <v>100</v>
      </c>
      <c r="F17" s="24">
        <v>21</v>
      </c>
    </row>
    <row r="18" spans="1:6" ht="14.25" customHeight="1" x14ac:dyDescent="0.15">
      <c r="A18" s="23" t="s">
        <v>549</v>
      </c>
      <c r="B18" s="24" t="s">
        <v>10431</v>
      </c>
      <c r="C18" s="24" t="s">
        <v>550</v>
      </c>
      <c r="D18" s="24" t="s">
        <v>551</v>
      </c>
      <c r="E18" s="24">
        <v>100</v>
      </c>
      <c r="F18" s="24">
        <v>17</v>
      </c>
    </row>
    <row r="19" spans="1:6" ht="14.25" customHeight="1" x14ac:dyDescent="0.15">
      <c r="A19" s="23" t="s">
        <v>552</v>
      </c>
      <c r="B19" s="24" t="s">
        <v>10431</v>
      </c>
      <c r="C19" s="24" t="s">
        <v>550</v>
      </c>
      <c r="D19" s="24" t="s">
        <v>551</v>
      </c>
      <c r="E19" s="24">
        <v>100</v>
      </c>
      <c r="F19" s="24">
        <v>17</v>
      </c>
    </row>
    <row r="20" spans="1:6" ht="14.25" customHeight="1" x14ac:dyDescent="0.15">
      <c r="A20" s="23" t="s">
        <v>553</v>
      </c>
      <c r="B20" s="24" t="s">
        <v>10431</v>
      </c>
      <c r="C20" s="24" t="s">
        <v>554</v>
      </c>
      <c r="D20" s="24" t="s">
        <v>551</v>
      </c>
      <c r="E20" s="24">
        <v>100</v>
      </c>
      <c r="F20" s="24">
        <v>17</v>
      </c>
    </row>
    <row r="21" spans="1:6" ht="14.25" customHeight="1" x14ac:dyDescent="0.15">
      <c r="A21" s="23" t="s">
        <v>555</v>
      </c>
      <c r="B21" s="24" t="s">
        <v>10431</v>
      </c>
      <c r="C21" s="24" t="s">
        <v>550</v>
      </c>
      <c r="D21" s="24" t="s">
        <v>551</v>
      </c>
      <c r="E21" s="24">
        <v>100</v>
      </c>
      <c r="F21" s="24">
        <v>17</v>
      </c>
    </row>
    <row r="22" spans="1:6" ht="14.25" customHeight="1" x14ac:dyDescent="0.15">
      <c r="A22" s="23" t="s">
        <v>556</v>
      </c>
      <c r="B22" s="24" t="s">
        <v>10431</v>
      </c>
      <c r="C22" s="24" t="s">
        <v>557</v>
      </c>
      <c r="D22" s="24" t="s">
        <v>551</v>
      </c>
      <c r="E22" s="24">
        <v>100</v>
      </c>
      <c r="F22" s="24">
        <v>19</v>
      </c>
    </row>
    <row r="23" spans="1:6" ht="14.25" customHeight="1" x14ac:dyDescent="0.15">
      <c r="A23" s="23" t="s">
        <v>558</v>
      </c>
      <c r="B23" s="24" t="s">
        <v>10439</v>
      </c>
      <c r="C23" s="24" t="s">
        <v>559</v>
      </c>
      <c r="D23" s="24" t="s">
        <v>551</v>
      </c>
      <c r="E23" s="24">
        <v>100</v>
      </c>
      <c r="F23" s="24">
        <v>17</v>
      </c>
    </row>
    <row r="24" spans="1:6" ht="14.25" customHeight="1" x14ac:dyDescent="0.15">
      <c r="A24" s="23" t="s">
        <v>560</v>
      </c>
      <c r="B24" s="24" t="s">
        <v>10439</v>
      </c>
      <c r="C24" s="24" t="s">
        <v>559</v>
      </c>
      <c r="D24" s="24" t="s">
        <v>561</v>
      </c>
      <c r="E24" s="24">
        <v>100</v>
      </c>
      <c r="F24" s="24">
        <v>17</v>
      </c>
    </row>
    <row r="25" spans="1:6" ht="14.25" customHeight="1" x14ac:dyDescent="0.15">
      <c r="A25" s="23" t="s">
        <v>562</v>
      </c>
      <c r="B25" s="24" t="s">
        <v>10431</v>
      </c>
      <c r="C25" s="24" t="s">
        <v>563</v>
      </c>
      <c r="D25" s="24" t="s">
        <v>564</v>
      </c>
      <c r="E25" s="24">
        <v>100</v>
      </c>
      <c r="F25" s="24">
        <v>25</v>
      </c>
    </row>
    <row r="26" spans="1:6" ht="14.25" customHeight="1" x14ac:dyDescent="0.15">
      <c r="A26" s="23" t="s">
        <v>565</v>
      </c>
      <c r="B26" s="24" t="s">
        <v>10439</v>
      </c>
      <c r="C26" s="24" t="s">
        <v>566</v>
      </c>
      <c r="D26" s="24" t="s">
        <v>567</v>
      </c>
      <c r="E26" s="24">
        <v>100</v>
      </c>
      <c r="F26" s="24">
        <v>21</v>
      </c>
    </row>
    <row r="27" spans="1:6" ht="14.25" customHeight="1" x14ac:dyDescent="0.15">
      <c r="A27" s="23" t="s">
        <v>568</v>
      </c>
      <c r="B27" s="24" t="s">
        <v>10439</v>
      </c>
      <c r="C27" s="24" t="s">
        <v>10440</v>
      </c>
      <c r="D27" s="24" t="s">
        <v>569</v>
      </c>
      <c r="E27" s="24">
        <v>10000</v>
      </c>
      <c r="F27" s="24">
        <v>23</v>
      </c>
    </row>
    <row r="28" spans="1:6" ht="14.25" customHeight="1" x14ac:dyDescent="0.15">
      <c r="A28" s="23" t="s">
        <v>570</v>
      </c>
      <c r="B28" s="24" t="s">
        <v>10439</v>
      </c>
      <c r="C28" s="24" t="s">
        <v>10441</v>
      </c>
      <c r="D28" s="24" t="s">
        <v>571</v>
      </c>
      <c r="E28" s="24">
        <v>1000</v>
      </c>
      <c r="F28" s="24">
        <v>10</v>
      </c>
    </row>
    <row r="29" spans="1:6" ht="14.25" customHeight="1" x14ac:dyDescent="0.15">
      <c r="A29" s="23" t="s">
        <v>572</v>
      </c>
      <c r="B29" s="24" t="s">
        <v>10439</v>
      </c>
      <c r="C29" s="24" t="s">
        <v>10442</v>
      </c>
      <c r="D29" s="24" t="s">
        <v>571</v>
      </c>
      <c r="E29" s="24">
        <v>1000</v>
      </c>
      <c r="F29" s="24">
        <v>12</v>
      </c>
    </row>
    <row r="30" spans="1:6" ht="14.25" customHeight="1" x14ac:dyDescent="0.15">
      <c r="A30" s="23" t="s">
        <v>573</v>
      </c>
      <c r="B30" s="24" t="s">
        <v>10431</v>
      </c>
      <c r="C30" s="24" t="s">
        <v>10443</v>
      </c>
      <c r="D30" s="24" t="s">
        <v>546</v>
      </c>
      <c r="E30" s="24">
        <v>100</v>
      </c>
      <c r="F30" s="24">
        <v>30</v>
      </c>
    </row>
    <row r="31" spans="1:6" ht="14.25" customHeight="1" x14ac:dyDescent="0.15">
      <c r="A31" s="23" t="s">
        <v>574</v>
      </c>
      <c r="B31" s="24" t="s">
        <v>10439</v>
      </c>
      <c r="C31" s="24" t="s">
        <v>575</v>
      </c>
      <c r="D31" s="24" t="s">
        <v>576</v>
      </c>
      <c r="E31" s="24">
        <v>200</v>
      </c>
      <c r="F31" s="24">
        <v>21</v>
      </c>
    </row>
    <row r="32" spans="1:6" ht="14.25" customHeight="1" x14ac:dyDescent="0.15">
      <c r="A32" s="23" t="s">
        <v>577</v>
      </c>
      <c r="B32" s="24" t="s">
        <v>10439</v>
      </c>
      <c r="C32" s="24" t="s">
        <v>575</v>
      </c>
      <c r="D32" s="24" t="s">
        <v>578</v>
      </c>
      <c r="E32" s="24">
        <v>100</v>
      </c>
      <c r="F32" s="24">
        <v>21</v>
      </c>
    </row>
    <row r="33" spans="1:6" ht="14.25" customHeight="1" x14ac:dyDescent="0.15">
      <c r="A33" s="23" t="s">
        <v>579</v>
      </c>
      <c r="B33" s="24" t="s">
        <v>10439</v>
      </c>
      <c r="C33" s="24" t="s">
        <v>575</v>
      </c>
      <c r="D33" s="24" t="s">
        <v>578</v>
      </c>
      <c r="E33" s="24">
        <v>100</v>
      </c>
      <c r="F33" s="24">
        <v>21</v>
      </c>
    </row>
    <row r="34" spans="1:6" ht="14.25" customHeight="1" thickBot="1" x14ac:dyDescent="0.2">
      <c r="A34" s="25" t="s">
        <v>519</v>
      </c>
      <c r="B34" s="26" t="s">
        <v>10439</v>
      </c>
      <c r="C34" s="26" t="s">
        <v>10444</v>
      </c>
      <c r="D34" s="26" t="s">
        <v>534</v>
      </c>
      <c r="E34" s="26">
        <v>50</v>
      </c>
      <c r="F34" s="26">
        <v>17</v>
      </c>
    </row>
    <row r="35" spans="1:6" ht="14.25" customHeight="1" x14ac:dyDescent="0.15">
      <c r="A35" s="21" t="s">
        <v>10449</v>
      </c>
      <c r="B35" s="27"/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839"/>
  <sheetViews>
    <sheetView zoomScaleNormal="100" zoomScalePageLayoutView="85" workbookViewId="0">
      <selection activeCell="O3" sqref="O3:R3"/>
    </sheetView>
  </sheetViews>
  <sheetFormatPr baseColWidth="10" defaultColWidth="9.1640625" defaultRowHeight="15" x14ac:dyDescent="0.2"/>
  <cols>
    <col min="1" max="1" width="7.1640625" style="10" bestFit="1" customWidth="1"/>
    <col min="2" max="2" width="35.33203125" style="10" bestFit="1" customWidth="1"/>
    <col min="3" max="3" width="14.6640625" style="15" customWidth="1"/>
    <col min="4" max="4" width="15.83203125" style="15" customWidth="1"/>
    <col min="5" max="5" width="8.5" style="16" bestFit="1" customWidth="1"/>
    <col min="6" max="6" width="10.33203125" style="16" bestFit="1" customWidth="1"/>
    <col min="7" max="7" width="14.6640625" style="15" customWidth="1"/>
    <col min="8" max="8" width="13.83203125" style="15" customWidth="1"/>
    <col min="9" max="9" width="8.5" style="16" bestFit="1" customWidth="1"/>
    <col min="10" max="10" width="10.33203125" style="16" bestFit="1" customWidth="1"/>
    <col min="11" max="12" width="17.1640625" style="16" customWidth="1"/>
    <col min="13" max="13" width="8.5" style="16" bestFit="1" customWidth="1"/>
    <col min="14" max="14" width="10.33203125" style="16" bestFit="1" customWidth="1"/>
    <col min="15" max="15" width="14.6640625" style="15" customWidth="1"/>
    <col min="16" max="16" width="14" style="15" customWidth="1"/>
    <col min="17" max="17" width="8.5" style="16" bestFit="1" customWidth="1"/>
    <col min="18" max="18" width="10.33203125" style="16" bestFit="1" customWidth="1"/>
    <col min="19" max="19" width="8.5" style="14" bestFit="1" customWidth="1"/>
    <col min="20" max="20" width="10.83203125" style="14" bestFit="1" customWidth="1"/>
    <col min="21" max="21" width="11.1640625" style="14" bestFit="1" customWidth="1"/>
    <col min="22" max="22" width="12.1640625" style="14" customWidth="1"/>
    <col min="23" max="23" width="9.83203125" style="10" bestFit="1" customWidth="1"/>
    <col min="24" max="24" width="15" style="10" bestFit="1" customWidth="1"/>
    <col min="25" max="25" width="15.33203125" style="10" customWidth="1"/>
    <col min="26" max="26" width="13.5" style="10" bestFit="1" customWidth="1"/>
    <col min="27" max="16384" width="9.1640625" style="10"/>
  </cols>
  <sheetData>
    <row r="1" spans="1:26" ht="16" thickBot="1" x14ac:dyDescent="0.25">
      <c r="A1" s="139" t="s">
        <v>10474</v>
      </c>
      <c r="B1" s="140"/>
      <c r="C1" s="140"/>
      <c r="D1" s="14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29"/>
      <c r="X1" s="29"/>
      <c r="Y1" s="29"/>
      <c r="Z1" s="29"/>
    </row>
    <row r="2" spans="1:26" ht="16" thickBot="1" x14ac:dyDescent="0.25">
      <c r="A2" s="32"/>
      <c r="B2" s="33"/>
      <c r="C2" s="116" t="s">
        <v>10475</v>
      </c>
      <c r="D2" s="117"/>
      <c r="E2" s="117"/>
      <c r="F2" s="118"/>
      <c r="G2" s="116" t="s">
        <v>10476</v>
      </c>
      <c r="H2" s="117"/>
      <c r="I2" s="117"/>
      <c r="J2" s="118"/>
      <c r="K2" s="116" t="s">
        <v>10477</v>
      </c>
      <c r="L2" s="117"/>
      <c r="M2" s="117"/>
      <c r="N2" s="118"/>
      <c r="O2" s="116" t="s">
        <v>10478</v>
      </c>
      <c r="P2" s="117"/>
      <c r="Q2" s="117"/>
      <c r="R2" s="118"/>
      <c r="S2" s="119" t="s">
        <v>4706</v>
      </c>
      <c r="T2" s="120"/>
      <c r="U2" s="120"/>
      <c r="V2" s="120"/>
      <c r="W2" s="120"/>
      <c r="X2" s="121"/>
      <c r="Y2" s="34"/>
      <c r="Z2" s="35"/>
    </row>
    <row r="3" spans="1:26" ht="69" customHeight="1" thickBot="1" x14ac:dyDescent="0.25">
      <c r="A3" s="36"/>
      <c r="B3" s="37"/>
      <c r="C3" s="112" t="s">
        <v>10464</v>
      </c>
      <c r="D3" s="113"/>
      <c r="E3" s="113"/>
      <c r="F3" s="114"/>
      <c r="G3" s="112" t="s">
        <v>10469</v>
      </c>
      <c r="H3" s="113"/>
      <c r="I3" s="113"/>
      <c r="J3" s="114"/>
      <c r="K3" s="112" t="s">
        <v>10467</v>
      </c>
      <c r="L3" s="113"/>
      <c r="M3" s="113"/>
      <c r="N3" s="114"/>
      <c r="O3" s="112" t="s">
        <v>10472</v>
      </c>
      <c r="P3" s="113"/>
      <c r="Q3" s="113"/>
      <c r="R3" s="114"/>
      <c r="S3" s="38" t="s">
        <v>4704</v>
      </c>
      <c r="T3" s="39" t="s">
        <v>10479</v>
      </c>
      <c r="U3" s="39" t="s">
        <v>8798</v>
      </c>
      <c r="V3" s="39" t="s">
        <v>10428</v>
      </c>
      <c r="W3" s="39" t="s">
        <v>10480</v>
      </c>
      <c r="X3" s="40" t="s">
        <v>10481</v>
      </c>
      <c r="Y3" s="40" t="s">
        <v>10482</v>
      </c>
      <c r="Z3" s="40" t="s">
        <v>10483</v>
      </c>
    </row>
    <row r="4" spans="1:26" ht="27" thickBot="1" x14ac:dyDescent="0.25">
      <c r="A4" s="41" t="s">
        <v>4705</v>
      </c>
      <c r="B4" s="42" t="s">
        <v>0</v>
      </c>
      <c r="C4" s="43" t="s">
        <v>672</v>
      </c>
      <c r="D4" s="44" t="s">
        <v>671</v>
      </c>
      <c r="E4" s="44" t="s">
        <v>10457</v>
      </c>
      <c r="F4" s="45" t="s">
        <v>10461</v>
      </c>
      <c r="G4" s="43" t="s">
        <v>10468</v>
      </c>
      <c r="H4" s="44" t="s">
        <v>671</v>
      </c>
      <c r="I4" s="44" t="s">
        <v>10457</v>
      </c>
      <c r="J4" s="45" t="s">
        <v>10461</v>
      </c>
      <c r="K4" s="43" t="s">
        <v>735</v>
      </c>
      <c r="L4" s="44" t="s">
        <v>671</v>
      </c>
      <c r="M4" s="44" t="s">
        <v>10457</v>
      </c>
      <c r="N4" s="45" t="s">
        <v>10461</v>
      </c>
      <c r="O4" s="43" t="s">
        <v>4707</v>
      </c>
      <c r="P4" s="44" t="s">
        <v>671</v>
      </c>
      <c r="Q4" s="44" t="s">
        <v>10457</v>
      </c>
      <c r="R4" s="45" t="s">
        <v>10461</v>
      </c>
      <c r="S4" s="46"/>
      <c r="T4" s="47"/>
      <c r="U4" s="47"/>
      <c r="V4" s="47"/>
      <c r="W4" s="48"/>
      <c r="X4" s="49"/>
      <c r="Y4" s="49"/>
      <c r="Z4" s="49"/>
    </row>
    <row r="5" spans="1:26" ht="16" x14ac:dyDescent="0.2">
      <c r="A5" s="36">
        <v>1</v>
      </c>
      <c r="B5" s="50" t="s">
        <v>1</v>
      </c>
      <c r="C5" s="51">
        <v>0.26386009517265219</v>
      </c>
      <c r="D5" s="52" t="s">
        <v>832</v>
      </c>
      <c r="E5" s="53">
        <v>0.14683816261422639</v>
      </c>
      <c r="F5" s="54">
        <v>0.26048806614497166</v>
      </c>
      <c r="G5" s="51">
        <v>-6.3967689133366594</v>
      </c>
      <c r="H5" s="52" t="s">
        <v>4122</v>
      </c>
      <c r="I5" s="53">
        <v>6.7657808587008933E-3</v>
      </c>
      <c r="J5" s="54">
        <v>0.23162849763317175</v>
      </c>
      <c r="K5" s="51">
        <v>-5.1667637891578249</v>
      </c>
      <c r="L5" s="52" t="s">
        <v>2958</v>
      </c>
      <c r="M5" s="53">
        <v>4.174500030950036E-2</v>
      </c>
      <c r="N5" s="54">
        <v>7.5452143416550335E-2</v>
      </c>
      <c r="O5" s="51">
        <v>0.85</v>
      </c>
      <c r="P5" s="52" t="s">
        <v>916</v>
      </c>
      <c r="Q5" s="53">
        <v>0.14353192711414106</v>
      </c>
      <c r="R5" s="54">
        <v>0.25958506505420093</v>
      </c>
      <c r="S5" s="55" t="str">
        <f t="shared" ref="S5:S68" si="0">IF(Q5&lt;0.05,IF(E5&lt;0.05,IF(O5&lt;1,IF(C5&lt;0,"Neg","-"),IF(O5&gt;1,IF(C5&gt;0,"Pos","-"),"-")),"-"),"-")</f>
        <v>-</v>
      </c>
      <c r="T5" s="56" t="str">
        <f t="shared" ref="T5:T68" si="1">IF(Q5&lt;0.05,IF(I5&lt;0.05,IF(O5&lt;1,IF(G5&lt;0,"Neg","-"),IF(O5&gt;1,IF(G5&gt;0,"Pos","-"),"-")),"-"),"-")</f>
        <v>-</v>
      </c>
      <c r="U5" s="56" t="str">
        <f t="shared" ref="U5:U68" si="2">IF(Q5&lt;0.05,IF(M5&lt;0.05,IF(O5&lt;1,IF(K5&lt;0,"Neg","-"),IF(O5&gt;1,IF(K5&gt;0,"Pos","-"),"-")),"-"),"-")</f>
        <v>-</v>
      </c>
      <c r="V5" s="56" t="str">
        <f t="shared" ref="V5:V68" si="3">IF(E5&lt;0.05,IF(M5&lt;0.05,IF(C5&lt;0,IF(K5&lt;0,"Neg","-"),IF(C5&gt;0,IF(K5&gt;0,"Pos","-"),"-")),"-"),"-")</f>
        <v>-</v>
      </c>
      <c r="W5" s="56" t="str">
        <f t="shared" ref="W5:W68" si="4">IF(E5&lt;0.05,IF(I5&lt;0.05,IF(C5&lt;0,IF(G5&lt;0,"Neg","-"),IF(C5&gt;0,IF(G5&gt;0,"Pos","-"),"-")),"-"),"-")</f>
        <v>-</v>
      </c>
      <c r="X5" s="57" t="str">
        <f t="shared" ref="X5:X68" si="5">IF(S5="Neg",IF(T5="Neg",IF(W5="Neg","Neg","-"),"-"),IF(S5="Pos",IF(T5="Pos",IF(W5="Pos","Pos","-"),"-"),"-"))</f>
        <v>-</v>
      </c>
      <c r="Y5" s="57" t="str">
        <f t="shared" ref="Y5:Y68" si="6">IF(S5="Neg",IF(U5="Neg",IF(V5="Neg","Neg","-"),"-"),IF(S5="Pos",IF(U5="Pos",IF(V5="Pos","Pos","-"),"-"),"-"))</f>
        <v>-</v>
      </c>
      <c r="Z5" s="57" t="str">
        <f t="shared" ref="Z5:Z68" si="7">IF(T5="Neg",IF(U5="Neg",IF(S5="Neg","Neg","-"),"-"),IF(T5="Pos",IF(U5="Pos",IF(S5="Pos","Pos","-"),"-"),"-"))</f>
        <v>-</v>
      </c>
    </row>
    <row r="6" spans="1:26" ht="16" x14ac:dyDescent="0.2">
      <c r="A6" s="36">
        <v>2</v>
      </c>
      <c r="B6" s="50" t="s">
        <v>2</v>
      </c>
      <c r="C6" s="51">
        <v>3.6094031493050238E-2</v>
      </c>
      <c r="D6" s="52" t="s">
        <v>1858</v>
      </c>
      <c r="E6" s="53">
        <v>0.89880248832152287</v>
      </c>
      <c r="F6" s="54">
        <v>0.94071987240519095</v>
      </c>
      <c r="G6" s="51">
        <v>-6.518910039121284</v>
      </c>
      <c r="H6" s="52" t="s">
        <v>4123</v>
      </c>
      <c r="I6" s="53">
        <v>7.6882338423858276E-2</v>
      </c>
      <c r="J6" s="54">
        <v>0.64495519634873444</v>
      </c>
      <c r="K6" s="51">
        <v>-3.8559776776791677</v>
      </c>
      <c r="L6" s="52" t="s">
        <v>2959</v>
      </c>
      <c r="M6" s="53">
        <v>0.33383533750378436</v>
      </c>
      <c r="N6" s="54">
        <v>0.43858276845869637</v>
      </c>
      <c r="O6" s="51">
        <v>1.07</v>
      </c>
      <c r="P6" s="52" t="s">
        <v>917</v>
      </c>
      <c r="Q6" s="53">
        <v>0.56562762543201972</v>
      </c>
      <c r="R6" s="54">
        <v>0.69013685115604917</v>
      </c>
      <c r="S6" s="55" t="str">
        <f t="shared" si="0"/>
        <v>-</v>
      </c>
      <c r="T6" s="56" t="str">
        <f t="shared" si="1"/>
        <v>-</v>
      </c>
      <c r="U6" s="56" t="str">
        <f t="shared" si="2"/>
        <v>-</v>
      </c>
      <c r="V6" s="56" t="str">
        <f t="shared" si="3"/>
        <v>-</v>
      </c>
      <c r="W6" s="56" t="str">
        <f t="shared" si="4"/>
        <v>-</v>
      </c>
      <c r="X6" s="57" t="str">
        <f t="shared" si="5"/>
        <v>-</v>
      </c>
      <c r="Y6" s="57" t="str">
        <f t="shared" si="6"/>
        <v>-</v>
      </c>
      <c r="Z6" s="57" t="str">
        <f t="shared" si="7"/>
        <v>-</v>
      </c>
    </row>
    <row r="7" spans="1:26" ht="16" x14ac:dyDescent="0.2">
      <c r="A7" s="36">
        <v>3</v>
      </c>
      <c r="B7" s="50" t="s">
        <v>3</v>
      </c>
      <c r="C7" s="51">
        <v>-9.5389015772517904E-2</v>
      </c>
      <c r="D7" s="52" t="s">
        <v>1918</v>
      </c>
      <c r="E7" s="53">
        <v>0.48849913545219315</v>
      </c>
      <c r="F7" s="54">
        <v>0.62899667440968232</v>
      </c>
      <c r="G7" s="51">
        <v>-0.87428383325440784</v>
      </c>
      <c r="H7" s="52" t="s">
        <v>4124</v>
      </c>
      <c r="I7" s="53">
        <v>0.63462308477839158</v>
      </c>
      <c r="J7" s="54">
        <v>0.92460690262349521</v>
      </c>
      <c r="K7" s="51">
        <v>-3.4350828594310601</v>
      </c>
      <c r="L7" s="52" t="s">
        <v>2960</v>
      </c>
      <c r="M7" s="53">
        <v>7.7017699271183918E-2</v>
      </c>
      <c r="N7" s="54">
        <v>0.12843639248088551</v>
      </c>
      <c r="O7" s="51">
        <v>0.81</v>
      </c>
      <c r="P7" s="52" t="s">
        <v>918</v>
      </c>
      <c r="Q7" s="53">
        <v>7.3346540175234023E-2</v>
      </c>
      <c r="R7" s="54">
        <v>0.16231059460831257</v>
      </c>
      <c r="S7" s="55" t="str">
        <f t="shared" si="0"/>
        <v>-</v>
      </c>
      <c r="T7" s="56" t="str">
        <f t="shared" si="1"/>
        <v>-</v>
      </c>
      <c r="U7" s="56" t="str">
        <f t="shared" si="2"/>
        <v>-</v>
      </c>
      <c r="V7" s="56" t="str">
        <f t="shared" si="3"/>
        <v>-</v>
      </c>
      <c r="W7" s="56" t="str">
        <f t="shared" si="4"/>
        <v>-</v>
      </c>
      <c r="X7" s="57" t="str">
        <f t="shared" si="5"/>
        <v>-</v>
      </c>
      <c r="Y7" s="57" t="str">
        <f t="shared" si="6"/>
        <v>-</v>
      </c>
      <c r="Z7" s="57" t="str">
        <f t="shared" si="7"/>
        <v>-</v>
      </c>
    </row>
    <row r="8" spans="1:26" ht="16" x14ac:dyDescent="0.2">
      <c r="A8" s="36">
        <v>4</v>
      </c>
      <c r="B8" s="50" t="s">
        <v>4</v>
      </c>
      <c r="C8" s="51">
        <v>-0.669432263257419</v>
      </c>
      <c r="D8" s="52" t="s">
        <v>1919</v>
      </c>
      <c r="E8" s="53">
        <v>7.1121052461728699E-5</v>
      </c>
      <c r="F8" s="54">
        <v>1.2543167434159426E-3</v>
      </c>
      <c r="G8" s="51">
        <v>-4.2654179237560763</v>
      </c>
      <c r="H8" s="52" t="s">
        <v>4125</v>
      </c>
      <c r="I8" s="53">
        <v>5.3538299429695048E-2</v>
      </c>
      <c r="J8" s="54">
        <v>0.63940330615305185</v>
      </c>
      <c r="K8" s="51">
        <v>-5.6355576535379148</v>
      </c>
      <c r="L8" s="52" t="s">
        <v>2961</v>
      </c>
      <c r="M8" s="53">
        <v>1.6301137037512282E-2</v>
      </c>
      <c r="N8" s="54">
        <v>3.4374136796493288E-2</v>
      </c>
      <c r="O8" s="51">
        <v>0.48</v>
      </c>
      <c r="P8" s="52" t="s">
        <v>919</v>
      </c>
      <c r="Q8" s="53">
        <v>3.115537720059542E-7</v>
      </c>
      <c r="R8" s="54">
        <v>1.8132429530746534E-5</v>
      </c>
      <c r="S8" s="55" t="str">
        <f t="shared" si="0"/>
        <v>Neg</v>
      </c>
      <c r="T8" s="56" t="str">
        <f t="shared" si="1"/>
        <v>-</v>
      </c>
      <c r="U8" s="56" t="str">
        <f t="shared" si="2"/>
        <v>Neg</v>
      </c>
      <c r="V8" s="56" t="str">
        <f t="shared" si="3"/>
        <v>Neg</v>
      </c>
      <c r="W8" s="56" t="str">
        <f t="shared" si="4"/>
        <v>-</v>
      </c>
      <c r="X8" s="57" t="str">
        <f t="shared" si="5"/>
        <v>-</v>
      </c>
      <c r="Y8" s="57" t="str">
        <f t="shared" si="6"/>
        <v>Neg</v>
      </c>
      <c r="Z8" s="57" t="str">
        <f t="shared" si="7"/>
        <v>-</v>
      </c>
    </row>
    <row r="9" spans="1:26" ht="16" x14ac:dyDescent="0.2">
      <c r="A9" s="36">
        <v>5</v>
      </c>
      <c r="B9" s="50" t="s">
        <v>5</v>
      </c>
      <c r="C9" s="51">
        <v>-0.79369676347317286</v>
      </c>
      <c r="D9" s="52" t="s">
        <v>833</v>
      </c>
      <c r="E9" s="53">
        <v>8.7249012793954621E-6</v>
      </c>
      <c r="F9" s="54">
        <v>2.0311570178432637E-4</v>
      </c>
      <c r="G9" s="51">
        <v>-7.4688193654153023</v>
      </c>
      <c r="H9" s="52" t="s">
        <v>4126</v>
      </c>
      <c r="I9" s="53">
        <v>1.1939376820440824E-3</v>
      </c>
      <c r="J9" s="54">
        <v>0.15751938244397831</v>
      </c>
      <c r="K9" s="51">
        <v>-7.8358830950647773</v>
      </c>
      <c r="L9" s="52" t="s">
        <v>2962</v>
      </c>
      <c r="M9" s="53">
        <v>1.4337787025123117E-3</v>
      </c>
      <c r="N9" s="54">
        <v>4.154838248489578E-3</v>
      </c>
      <c r="O9" s="51">
        <v>0.46</v>
      </c>
      <c r="P9" s="52" t="s">
        <v>920</v>
      </c>
      <c r="Q9" s="53">
        <v>4.4951548308381946E-7</v>
      </c>
      <c r="R9" s="54">
        <v>2.1801500929565244E-5</v>
      </c>
      <c r="S9" s="55" t="str">
        <f t="shared" si="0"/>
        <v>Neg</v>
      </c>
      <c r="T9" s="56" t="str">
        <f t="shared" si="1"/>
        <v>Neg</v>
      </c>
      <c r="U9" s="56" t="str">
        <f t="shared" si="2"/>
        <v>Neg</v>
      </c>
      <c r="V9" s="56" t="str">
        <f t="shared" si="3"/>
        <v>Neg</v>
      </c>
      <c r="W9" s="56" t="str">
        <f t="shared" si="4"/>
        <v>Neg</v>
      </c>
      <c r="X9" s="57" t="str">
        <f t="shared" si="5"/>
        <v>Neg</v>
      </c>
      <c r="Y9" s="57" t="str">
        <f t="shared" si="6"/>
        <v>Neg</v>
      </c>
      <c r="Z9" s="57" t="str">
        <f t="shared" si="7"/>
        <v>Neg</v>
      </c>
    </row>
    <row r="10" spans="1:26" ht="16" x14ac:dyDescent="0.2">
      <c r="A10" s="36">
        <v>6</v>
      </c>
      <c r="B10" s="50" t="s">
        <v>6</v>
      </c>
      <c r="C10" s="51">
        <v>-0.20551819820674444</v>
      </c>
      <c r="D10" s="52" t="s">
        <v>1920</v>
      </c>
      <c r="E10" s="53">
        <v>0.20936041578318165</v>
      </c>
      <c r="F10" s="54">
        <v>0.33940880775992122</v>
      </c>
      <c r="G10" s="51">
        <v>-5.8465826661755926</v>
      </c>
      <c r="H10" s="52" t="s">
        <v>4127</v>
      </c>
      <c r="I10" s="53">
        <v>6.2442436996014141E-3</v>
      </c>
      <c r="J10" s="54">
        <v>0.22713436457300143</v>
      </c>
      <c r="K10" s="51">
        <v>-4.5344217983397712</v>
      </c>
      <c r="L10" s="52" t="s">
        <v>2963</v>
      </c>
      <c r="M10" s="53">
        <v>4.8419976278770892E-2</v>
      </c>
      <c r="N10" s="54">
        <v>8.591593351903859E-2</v>
      </c>
      <c r="O10" s="51">
        <v>0.88</v>
      </c>
      <c r="P10" s="52" t="s">
        <v>921</v>
      </c>
      <c r="Q10" s="53">
        <v>0.28156597717824383</v>
      </c>
      <c r="R10" s="54">
        <v>0.4127572345892711</v>
      </c>
      <c r="S10" s="55" t="str">
        <f t="shared" si="0"/>
        <v>-</v>
      </c>
      <c r="T10" s="56" t="str">
        <f t="shared" si="1"/>
        <v>-</v>
      </c>
      <c r="U10" s="56" t="str">
        <f t="shared" si="2"/>
        <v>-</v>
      </c>
      <c r="V10" s="56" t="str">
        <f t="shared" si="3"/>
        <v>-</v>
      </c>
      <c r="W10" s="56" t="str">
        <f t="shared" si="4"/>
        <v>-</v>
      </c>
      <c r="X10" s="57" t="str">
        <f t="shared" si="5"/>
        <v>-</v>
      </c>
      <c r="Y10" s="57" t="str">
        <f t="shared" si="6"/>
        <v>-</v>
      </c>
      <c r="Z10" s="57" t="str">
        <f t="shared" si="7"/>
        <v>-</v>
      </c>
    </row>
    <row r="11" spans="1:26" ht="16" x14ac:dyDescent="0.2">
      <c r="A11" s="36">
        <v>7</v>
      </c>
      <c r="B11" s="50" t="s">
        <v>7</v>
      </c>
      <c r="C11" s="51">
        <v>0.36225438978663149</v>
      </c>
      <c r="D11" s="52" t="s">
        <v>1921</v>
      </c>
      <c r="E11" s="53">
        <v>3.2513997692173766E-2</v>
      </c>
      <c r="F11" s="54">
        <v>9.276052282767222E-2</v>
      </c>
      <c r="G11" s="51">
        <v>1.822665784144939</v>
      </c>
      <c r="H11" s="52" t="s">
        <v>4128</v>
      </c>
      <c r="I11" s="53">
        <v>0.42523729968218416</v>
      </c>
      <c r="J11" s="54">
        <v>0.87143700146137748</v>
      </c>
      <c r="K11" s="51">
        <v>3.2380993434788286</v>
      </c>
      <c r="L11" s="52" t="s">
        <v>2964</v>
      </c>
      <c r="M11" s="53">
        <v>0.18821724376243543</v>
      </c>
      <c r="N11" s="54">
        <v>0.27317315678238757</v>
      </c>
      <c r="O11" s="51">
        <v>0.87</v>
      </c>
      <c r="P11" s="52" t="s">
        <v>922</v>
      </c>
      <c r="Q11" s="53">
        <v>0.21505429470246476</v>
      </c>
      <c r="R11" s="54">
        <v>0.33919132660388751</v>
      </c>
      <c r="S11" s="55" t="str">
        <f t="shared" si="0"/>
        <v>-</v>
      </c>
      <c r="T11" s="56" t="str">
        <f t="shared" si="1"/>
        <v>-</v>
      </c>
      <c r="U11" s="56" t="str">
        <f t="shared" si="2"/>
        <v>-</v>
      </c>
      <c r="V11" s="56" t="str">
        <f t="shared" si="3"/>
        <v>-</v>
      </c>
      <c r="W11" s="56" t="str">
        <f t="shared" si="4"/>
        <v>-</v>
      </c>
      <c r="X11" s="57" t="str">
        <f t="shared" si="5"/>
        <v>-</v>
      </c>
      <c r="Y11" s="57" t="str">
        <f t="shared" si="6"/>
        <v>-</v>
      </c>
      <c r="Z11" s="57" t="str">
        <f t="shared" si="7"/>
        <v>-</v>
      </c>
    </row>
    <row r="12" spans="1:26" ht="16" x14ac:dyDescent="0.2">
      <c r="A12" s="36">
        <v>8</v>
      </c>
      <c r="B12" s="50" t="s">
        <v>8</v>
      </c>
      <c r="C12" s="51">
        <v>0.45301012412333197</v>
      </c>
      <c r="D12" s="52" t="s">
        <v>1922</v>
      </c>
      <c r="E12" s="53">
        <v>4.4921986940483494E-2</v>
      </c>
      <c r="F12" s="54">
        <v>0.12103979814519164</v>
      </c>
      <c r="G12" s="51">
        <v>1.6239031858700015</v>
      </c>
      <c r="H12" s="52" t="s">
        <v>4129</v>
      </c>
      <c r="I12" s="53">
        <v>0.59363945436599475</v>
      </c>
      <c r="J12" s="54">
        <v>0.91621857115344774</v>
      </c>
      <c r="K12" s="51">
        <v>11.629477647548402</v>
      </c>
      <c r="L12" s="52" t="s">
        <v>2965</v>
      </c>
      <c r="M12" s="53">
        <v>6.8413573906822231E-4</v>
      </c>
      <c r="N12" s="54">
        <v>2.3015433533971411E-3</v>
      </c>
      <c r="O12" s="51">
        <v>0.99</v>
      </c>
      <c r="P12" s="52" t="s">
        <v>923</v>
      </c>
      <c r="Q12" s="53">
        <v>0.92774092221276538</v>
      </c>
      <c r="R12" s="54">
        <v>0.95396681400676575</v>
      </c>
      <c r="S12" s="55" t="str">
        <f t="shared" si="0"/>
        <v>-</v>
      </c>
      <c r="T12" s="56" t="str">
        <f t="shared" si="1"/>
        <v>-</v>
      </c>
      <c r="U12" s="56" t="str">
        <f t="shared" si="2"/>
        <v>-</v>
      </c>
      <c r="V12" s="56" t="str">
        <f t="shared" si="3"/>
        <v>Pos</v>
      </c>
      <c r="W12" s="56" t="str">
        <f t="shared" si="4"/>
        <v>-</v>
      </c>
      <c r="X12" s="57" t="str">
        <f t="shared" si="5"/>
        <v>-</v>
      </c>
      <c r="Y12" s="57" t="str">
        <f t="shared" si="6"/>
        <v>-</v>
      </c>
      <c r="Z12" s="57" t="str">
        <f t="shared" si="7"/>
        <v>-</v>
      </c>
    </row>
    <row r="13" spans="1:26" ht="16" x14ac:dyDescent="0.2">
      <c r="A13" s="36">
        <v>9</v>
      </c>
      <c r="B13" s="50" t="s">
        <v>9</v>
      </c>
      <c r="C13" s="51">
        <v>0.45214219870020056</v>
      </c>
      <c r="D13" s="52" t="s">
        <v>1923</v>
      </c>
      <c r="E13" s="53">
        <v>1.2268626176840689E-2</v>
      </c>
      <c r="F13" s="54">
        <v>4.5192028069122037E-2</v>
      </c>
      <c r="G13" s="51">
        <v>2.2575147162178455</v>
      </c>
      <c r="H13" s="52" t="s">
        <v>4130</v>
      </c>
      <c r="I13" s="53">
        <v>0.35457084722268972</v>
      </c>
      <c r="J13" s="54">
        <v>0.83159322208363573</v>
      </c>
      <c r="K13" s="51">
        <v>7.1958189377400616</v>
      </c>
      <c r="L13" s="52" t="s">
        <v>2966</v>
      </c>
      <c r="M13" s="53">
        <v>7.1430454788943103E-3</v>
      </c>
      <c r="N13" s="54">
        <v>1.6968377423332608E-2</v>
      </c>
      <c r="O13" s="51">
        <v>1</v>
      </c>
      <c r="P13" s="52" t="s">
        <v>924</v>
      </c>
      <c r="Q13" s="53">
        <v>0.98053414509086856</v>
      </c>
      <c r="R13" s="54">
        <v>0.98735498610904304</v>
      </c>
      <c r="S13" s="55" t="str">
        <f t="shared" si="0"/>
        <v>-</v>
      </c>
      <c r="T13" s="56" t="str">
        <f t="shared" si="1"/>
        <v>-</v>
      </c>
      <c r="U13" s="56" t="str">
        <f t="shared" si="2"/>
        <v>-</v>
      </c>
      <c r="V13" s="56" t="str">
        <f t="shared" si="3"/>
        <v>Pos</v>
      </c>
      <c r="W13" s="56" t="str">
        <f t="shared" si="4"/>
        <v>-</v>
      </c>
      <c r="X13" s="57" t="str">
        <f t="shared" si="5"/>
        <v>-</v>
      </c>
      <c r="Y13" s="57" t="str">
        <f t="shared" si="6"/>
        <v>-</v>
      </c>
      <c r="Z13" s="57" t="str">
        <f t="shared" si="7"/>
        <v>-</v>
      </c>
    </row>
    <row r="14" spans="1:26" ht="16" x14ac:dyDescent="0.2">
      <c r="A14" s="36">
        <v>10</v>
      </c>
      <c r="B14" s="50" t="s">
        <v>10</v>
      </c>
      <c r="C14" s="51">
        <v>0.19684916496836014</v>
      </c>
      <c r="D14" s="52" t="s">
        <v>1410</v>
      </c>
      <c r="E14" s="53">
        <v>0.30545393678162119</v>
      </c>
      <c r="F14" s="54">
        <v>0.44779393251109201</v>
      </c>
      <c r="G14" s="51">
        <v>-1.7148538995330753</v>
      </c>
      <c r="H14" s="52" t="s">
        <v>4131</v>
      </c>
      <c r="I14" s="53">
        <v>0.50147847932276879</v>
      </c>
      <c r="J14" s="54">
        <v>0.90952398470581264</v>
      </c>
      <c r="K14" s="51">
        <v>3.1809878127902147</v>
      </c>
      <c r="L14" s="52" t="s">
        <v>2967</v>
      </c>
      <c r="M14" s="53">
        <v>0.25498675376880031</v>
      </c>
      <c r="N14" s="54">
        <v>0.34754634822820091</v>
      </c>
      <c r="O14" s="51">
        <v>0.75</v>
      </c>
      <c r="P14" s="52" t="s">
        <v>925</v>
      </c>
      <c r="Q14" s="53">
        <v>1.1595812210890127E-2</v>
      </c>
      <c r="R14" s="54">
        <v>4.2713688017329457E-2</v>
      </c>
      <c r="S14" s="55" t="str">
        <f t="shared" si="0"/>
        <v>-</v>
      </c>
      <c r="T14" s="56" t="str">
        <f t="shared" si="1"/>
        <v>-</v>
      </c>
      <c r="U14" s="56" t="str">
        <f t="shared" si="2"/>
        <v>-</v>
      </c>
      <c r="V14" s="56" t="str">
        <f t="shared" si="3"/>
        <v>-</v>
      </c>
      <c r="W14" s="56" t="str">
        <f t="shared" si="4"/>
        <v>-</v>
      </c>
      <c r="X14" s="57" t="str">
        <f t="shared" si="5"/>
        <v>-</v>
      </c>
      <c r="Y14" s="57" t="str">
        <f t="shared" si="6"/>
        <v>-</v>
      </c>
      <c r="Z14" s="57" t="str">
        <f t="shared" si="7"/>
        <v>-</v>
      </c>
    </row>
    <row r="15" spans="1:26" ht="16" x14ac:dyDescent="0.2">
      <c r="A15" s="36">
        <v>11</v>
      </c>
      <c r="B15" s="50" t="s">
        <v>11</v>
      </c>
      <c r="C15" s="51">
        <v>1.2936926776574431E-2</v>
      </c>
      <c r="D15" s="52" t="s">
        <v>791</v>
      </c>
      <c r="E15" s="53">
        <v>0.94927169041785597</v>
      </c>
      <c r="F15" s="54">
        <v>0.97095979582283332</v>
      </c>
      <c r="G15" s="51">
        <v>-2.7039894285616706</v>
      </c>
      <c r="H15" s="52" t="s">
        <v>4132</v>
      </c>
      <c r="I15" s="53">
        <v>0.31502469075881501</v>
      </c>
      <c r="J15" s="54">
        <v>0.82558368156190609</v>
      </c>
      <c r="K15" s="51">
        <v>-5.0017780422018099E-3</v>
      </c>
      <c r="L15" s="52" t="s">
        <v>2968</v>
      </c>
      <c r="M15" s="53">
        <v>0.99863069812307947</v>
      </c>
      <c r="N15" s="54">
        <v>0.99863069812307947</v>
      </c>
      <c r="O15" s="51">
        <v>0.62</v>
      </c>
      <c r="P15" s="52" t="s">
        <v>926</v>
      </c>
      <c r="Q15" s="53">
        <v>4.8703380215821092E-5</v>
      </c>
      <c r="R15" s="54">
        <v>8.0986763673165365E-4</v>
      </c>
      <c r="S15" s="55" t="str">
        <f t="shared" si="0"/>
        <v>-</v>
      </c>
      <c r="T15" s="56" t="str">
        <f t="shared" si="1"/>
        <v>-</v>
      </c>
      <c r="U15" s="56" t="str">
        <f t="shared" si="2"/>
        <v>-</v>
      </c>
      <c r="V15" s="56" t="str">
        <f t="shared" si="3"/>
        <v>-</v>
      </c>
      <c r="W15" s="56" t="str">
        <f t="shared" si="4"/>
        <v>-</v>
      </c>
      <c r="X15" s="57" t="str">
        <f t="shared" si="5"/>
        <v>-</v>
      </c>
      <c r="Y15" s="57" t="str">
        <f t="shared" si="6"/>
        <v>-</v>
      </c>
      <c r="Z15" s="57" t="str">
        <f t="shared" si="7"/>
        <v>-</v>
      </c>
    </row>
    <row r="16" spans="1:26" ht="16" x14ac:dyDescent="0.2">
      <c r="A16" s="36">
        <v>12</v>
      </c>
      <c r="B16" s="50" t="s">
        <v>12</v>
      </c>
      <c r="C16" s="51">
        <v>0.4617248261163498</v>
      </c>
      <c r="D16" s="52" t="s">
        <v>835</v>
      </c>
      <c r="E16" s="53">
        <v>6.7665509888544355E-3</v>
      </c>
      <c r="F16" s="54">
        <v>2.9900184849598648E-2</v>
      </c>
      <c r="G16" s="51">
        <v>-0.48199741667986906</v>
      </c>
      <c r="H16" s="52" t="s">
        <v>4133</v>
      </c>
      <c r="I16" s="53">
        <v>0.83185144470000583</v>
      </c>
      <c r="J16" s="54">
        <v>0.95021002495347562</v>
      </c>
      <c r="K16" s="51">
        <v>3.3979249104805431</v>
      </c>
      <c r="L16" s="52" t="s">
        <v>2969</v>
      </c>
      <c r="M16" s="53">
        <v>0.16970971259476594</v>
      </c>
      <c r="N16" s="54">
        <v>0.24879358370315813</v>
      </c>
      <c r="O16" s="51">
        <v>0.98</v>
      </c>
      <c r="P16" s="52" t="s">
        <v>923</v>
      </c>
      <c r="Q16" s="53">
        <v>0.88468687385162359</v>
      </c>
      <c r="R16" s="54">
        <v>0.92940028985856493</v>
      </c>
      <c r="S16" s="55" t="str">
        <f t="shared" si="0"/>
        <v>-</v>
      </c>
      <c r="T16" s="56" t="str">
        <f t="shared" si="1"/>
        <v>-</v>
      </c>
      <c r="U16" s="56" t="str">
        <f t="shared" si="2"/>
        <v>-</v>
      </c>
      <c r="V16" s="56" t="str">
        <f t="shared" si="3"/>
        <v>-</v>
      </c>
      <c r="W16" s="56" t="str">
        <f t="shared" si="4"/>
        <v>-</v>
      </c>
      <c r="X16" s="57" t="str">
        <f t="shared" si="5"/>
        <v>-</v>
      </c>
      <c r="Y16" s="57" t="str">
        <f t="shared" si="6"/>
        <v>-</v>
      </c>
      <c r="Z16" s="57" t="str">
        <f t="shared" si="7"/>
        <v>-</v>
      </c>
    </row>
    <row r="17" spans="1:26" ht="16" x14ac:dyDescent="0.2">
      <c r="A17" s="36">
        <v>13</v>
      </c>
      <c r="B17" s="50" t="s">
        <v>13</v>
      </c>
      <c r="C17" s="51">
        <v>0.73193742985619981</v>
      </c>
      <c r="D17" s="52" t="s">
        <v>1924</v>
      </c>
      <c r="E17" s="53">
        <v>3.0158015048297801E-6</v>
      </c>
      <c r="F17" s="54">
        <v>8.7759823790546599E-5</v>
      </c>
      <c r="G17" s="51">
        <v>1.2490548106114829</v>
      </c>
      <c r="H17" s="52" t="s">
        <v>4134</v>
      </c>
      <c r="I17" s="53">
        <v>0.55032330223409942</v>
      </c>
      <c r="J17" s="54">
        <v>0.91621857115344774</v>
      </c>
      <c r="K17" s="51">
        <v>3.9014849765740767</v>
      </c>
      <c r="L17" s="52" t="s">
        <v>2970</v>
      </c>
      <c r="M17" s="53">
        <v>8.5146943630283967E-2</v>
      </c>
      <c r="N17" s="54">
        <v>0.13925003960949339</v>
      </c>
      <c r="O17" s="51">
        <v>0.99</v>
      </c>
      <c r="P17" s="52" t="s">
        <v>927</v>
      </c>
      <c r="Q17" s="53">
        <v>0.93429654910414961</v>
      </c>
      <c r="R17" s="54">
        <v>0.9588918666719195</v>
      </c>
      <c r="S17" s="55" t="str">
        <f t="shared" si="0"/>
        <v>-</v>
      </c>
      <c r="T17" s="56" t="str">
        <f t="shared" si="1"/>
        <v>-</v>
      </c>
      <c r="U17" s="56" t="str">
        <f t="shared" si="2"/>
        <v>-</v>
      </c>
      <c r="V17" s="56" t="str">
        <f t="shared" si="3"/>
        <v>-</v>
      </c>
      <c r="W17" s="56" t="str">
        <f t="shared" si="4"/>
        <v>-</v>
      </c>
      <c r="X17" s="57" t="str">
        <f t="shared" si="5"/>
        <v>-</v>
      </c>
      <c r="Y17" s="57" t="str">
        <f t="shared" si="6"/>
        <v>-</v>
      </c>
      <c r="Z17" s="57" t="str">
        <f t="shared" si="7"/>
        <v>-</v>
      </c>
    </row>
    <row r="18" spans="1:26" ht="16" x14ac:dyDescent="0.2">
      <c r="A18" s="36">
        <v>14</v>
      </c>
      <c r="B18" s="50" t="s">
        <v>14</v>
      </c>
      <c r="C18" s="51">
        <v>0.33553197665234791</v>
      </c>
      <c r="D18" s="52" t="s">
        <v>1925</v>
      </c>
      <c r="E18" s="53">
        <v>0.12373294199748554</v>
      </c>
      <c r="F18" s="54">
        <v>0.23924442605493881</v>
      </c>
      <c r="G18" s="51">
        <v>0.68143027533078548</v>
      </c>
      <c r="H18" s="52" t="s">
        <v>4135</v>
      </c>
      <c r="I18" s="53">
        <v>0.81586955365560965</v>
      </c>
      <c r="J18" s="54">
        <v>0.95021002495347562</v>
      </c>
      <c r="K18" s="51">
        <v>6.0940474998365968</v>
      </c>
      <c r="L18" s="52" t="s">
        <v>2971</v>
      </c>
      <c r="M18" s="53">
        <v>5.8016703146222579E-2</v>
      </c>
      <c r="N18" s="54">
        <v>0.10139856225556018</v>
      </c>
      <c r="O18" s="51">
        <v>1.26</v>
      </c>
      <c r="P18" s="52" t="s">
        <v>928</v>
      </c>
      <c r="Q18" s="53">
        <v>5.5006094141789717E-2</v>
      </c>
      <c r="R18" s="54">
        <v>0.13398774439406436</v>
      </c>
      <c r="S18" s="55" t="str">
        <f t="shared" si="0"/>
        <v>-</v>
      </c>
      <c r="T18" s="56" t="str">
        <f t="shared" si="1"/>
        <v>-</v>
      </c>
      <c r="U18" s="56" t="str">
        <f t="shared" si="2"/>
        <v>-</v>
      </c>
      <c r="V18" s="56" t="str">
        <f t="shared" si="3"/>
        <v>-</v>
      </c>
      <c r="W18" s="56" t="str">
        <f t="shared" si="4"/>
        <v>-</v>
      </c>
      <c r="X18" s="57" t="str">
        <f t="shared" si="5"/>
        <v>-</v>
      </c>
      <c r="Y18" s="57" t="str">
        <f t="shared" si="6"/>
        <v>-</v>
      </c>
      <c r="Z18" s="57" t="str">
        <f t="shared" si="7"/>
        <v>-</v>
      </c>
    </row>
    <row r="19" spans="1:26" ht="16" x14ac:dyDescent="0.2">
      <c r="A19" s="36">
        <v>15</v>
      </c>
      <c r="B19" s="50" t="s">
        <v>15</v>
      </c>
      <c r="C19" s="51">
        <v>0.44221174139478236</v>
      </c>
      <c r="D19" s="52" t="s">
        <v>1926</v>
      </c>
      <c r="E19" s="53">
        <v>2.8247875457337618E-2</v>
      </c>
      <c r="F19" s="54">
        <v>8.4309043672669198E-2</v>
      </c>
      <c r="G19" s="51">
        <v>-0.68057893893039845</v>
      </c>
      <c r="H19" s="52" t="s">
        <v>4136</v>
      </c>
      <c r="I19" s="53">
        <v>0.79982046882924529</v>
      </c>
      <c r="J19" s="54">
        <v>0.94420996523046807</v>
      </c>
      <c r="K19" s="51">
        <v>4.8812941031651347</v>
      </c>
      <c r="L19" s="52" t="s">
        <v>2972</v>
      </c>
      <c r="M19" s="53">
        <v>9.8055082359151863E-2</v>
      </c>
      <c r="N19" s="54">
        <v>0.15549879545783757</v>
      </c>
      <c r="O19" s="51">
        <v>1.23</v>
      </c>
      <c r="P19" s="52" t="s">
        <v>929</v>
      </c>
      <c r="Q19" s="53">
        <v>6.7599758992362105E-2</v>
      </c>
      <c r="R19" s="54">
        <v>0.15308583553912353</v>
      </c>
      <c r="S19" s="55" t="str">
        <f t="shared" si="0"/>
        <v>-</v>
      </c>
      <c r="T19" s="56" t="str">
        <f t="shared" si="1"/>
        <v>-</v>
      </c>
      <c r="U19" s="56" t="str">
        <f t="shared" si="2"/>
        <v>-</v>
      </c>
      <c r="V19" s="56" t="str">
        <f t="shared" si="3"/>
        <v>-</v>
      </c>
      <c r="W19" s="56" t="str">
        <f t="shared" si="4"/>
        <v>-</v>
      </c>
      <c r="X19" s="57" t="str">
        <f t="shared" si="5"/>
        <v>-</v>
      </c>
      <c r="Y19" s="57" t="str">
        <f t="shared" si="6"/>
        <v>-</v>
      </c>
      <c r="Z19" s="57" t="str">
        <f t="shared" si="7"/>
        <v>-</v>
      </c>
    </row>
    <row r="20" spans="1:26" ht="16" x14ac:dyDescent="0.2">
      <c r="A20" s="36">
        <v>16</v>
      </c>
      <c r="B20" s="50" t="s">
        <v>16</v>
      </c>
      <c r="C20" s="51">
        <v>0.27033737638035849</v>
      </c>
      <c r="D20" s="52" t="s">
        <v>1927</v>
      </c>
      <c r="E20" s="53">
        <v>0.14087339735794338</v>
      </c>
      <c r="F20" s="54">
        <v>0.25863822480228088</v>
      </c>
      <c r="G20" s="51">
        <v>-2.2050448077538642</v>
      </c>
      <c r="H20" s="52" t="s">
        <v>4137</v>
      </c>
      <c r="I20" s="53">
        <v>0.36432566913691689</v>
      </c>
      <c r="J20" s="54">
        <v>0.83159322208363573</v>
      </c>
      <c r="K20" s="51">
        <v>3.1687510008762354</v>
      </c>
      <c r="L20" s="52" t="s">
        <v>2973</v>
      </c>
      <c r="M20" s="53">
        <v>0.23507789655410294</v>
      </c>
      <c r="N20" s="54">
        <v>0.32652824771954153</v>
      </c>
      <c r="O20" s="51">
        <v>0.87</v>
      </c>
      <c r="P20" s="52" t="s">
        <v>922</v>
      </c>
      <c r="Q20" s="53">
        <v>0.23641237399184631</v>
      </c>
      <c r="R20" s="54">
        <v>0.36510121322982347</v>
      </c>
      <c r="S20" s="55" t="str">
        <f t="shared" si="0"/>
        <v>-</v>
      </c>
      <c r="T20" s="56" t="str">
        <f t="shared" si="1"/>
        <v>-</v>
      </c>
      <c r="U20" s="56" t="str">
        <f t="shared" si="2"/>
        <v>-</v>
      </c>
      <c r="V20" s="56" t="str">
        <f t="shared" si="3"/>
        <v>-</v>
      </c>
      <c r="W20" s="56" t="str">
        <f t="shared" si="4"/>
        <v>-</v>
      </c>
      <c r="X20" s="57" t="str">
        <f t="shared" si="5"/>
        <v>-</v>
      </c>
      <c r="Y20" s="57" t="str">
        <f t="shared" si="6"/>
        <v>-</v>
      </c>
      <c r="Z20" s="57" t="str">
        <f t="shared" si="7"/>
        <v>-</v>
      </c>
    </row>
    <row r="21" spans="1:26" ht="16" x14ac:dyDescent="0.2">
      <c r="A21" s="36">
        <v>17</v>
      </c>
      <c r="B21" s="50" t="s">
        <v>17</v>
      </c>
      <c r="C21" s="51">
        <v>5.2898983041815839E-2</v>
      </c>
      <c r="D21" s="52" t="s">
        <v>1928</v>
      </c>
      <c r="E21" s="53">
        <v>0.7745240232287498</v>
      </c>
      <c r="F21" s="54">
        <v>0.87021811104079605</v>
      </c>
      <c r="G21" s="51">
        <v>-3.3084324664436227</v>
      </c>
      <c r="H21" s="52" t="s">
        <v>4138</v>
      </c>
      <c r="I21" s="53">
        <v>0.17453339510502264</v>
      </c>
      <c r="J21" s="54">
        <v>0.7307801147562818</v>
      </c>
      <c r="K21" s="51">
        <v>-0.18102853083278303</v>
      </c>
      <c r="L21" s="52" t="s">
        <v>2974</v>
      </c>
      <c r="M21" s="53">
        <v>0.94541015635723658</v>
      </c>
      <c r="N21" s="54">
        <v>0.97042100705451806</v>
      </c>
      <c r="O21" s="51">
        <v>0.78</v>
      </c>
      <c r="P21" s="52" t="s">
        <v>930</v>
      </c>
      <c r="Q21" s="53">
        <v>3.5360857933956762E-2</v>
      </c>
      <c r="R21" s="54">
        <v>9.7535636576127169E-2</v>
      </c>
      <c r="S21" s="55" t="str">
        <f t="shared" si="0"/>
        <v>-</v>
      </c>
      <c r="T21" s="56" t="str">
        <f t="shared" si="1"/>
        <v>-</v>
      </c>
      <c r="U21" s="56" t="str">
        <f t="shared" si="2"/>
        <v>-</v>
      </c>
      <c r="V21" s="56" t="str">
        <f t="shared" si="3"/>
        <v>-</v>
      </c>
      <c r="W21" s="56" t="str">
        <f t="shared" si="4"/>
        <v>-</v>
      </c>
      <c r="X21" s="57" t="str">
        <f t="shared" si="5"/>
        <v>-</v>
      </c>
      <c r="Y21" s="57" t="str">
        <f t="shared" si="6"/>
        <v>-</v>
      </c>
      <c r="Z21" s="57" t="str">
        <f t="shared" si="7"/>
        <v>-</v>
      </c>
    </row>
    <row r="22" spans="1:26" ht="16" x14ac:dyDescent="0.2">
      <c r="A22" s="36">
        <v>18</v>
      </c>
      <c r="B22" s="50" t="s">
        <v>18</v>
      </c>
      <c r="C22" s="51">
        <v>0.64531419143911695</v>
      </c>
      <c r="D22" s="52" t="s">
        <v>836</v>
      </c>
      <c r="E22" s="53">
        <v>1.002556301932238E-4</v>
      </c>
      <c r="F22" s="54">
        <v>1.4961224813450321E-3</v>
      </c>
      <c r="G22" s="51">
        <v>-1.2374026267900962</v>
      </c>
      <c r="H22" s="52" t="s">
        <v>4139</v>
      </c>
      <c r="I22" s="53">
        <v>0.57245921873214156</v>
      </c>
      <c r="J22" s="54">
        <v>0.91621857115344774</v>
      </c>
      <c r="K22" s="51">
        <v>6.9461124444499145</v>
      </c>
      <c r="L22" s="52" t="s">
        <v>2975</v>
      </c>
      <c r="M22" s="53">
        <v>4.5037652019876322E-3</v>
      </c>
      <c r="N22" s="54">
        <v>1.1347148690722087E-2</v>
      </c>
      <c r="O22" s="51">
        <v>1.32</v>
      </c>
      <c r="P22" s="52" t="s">
        <v>931</v>
      </c>
      <c r="Q22" s="53">
        <v>1.8905924192090761E-2</v>
      </c>
      <c r="R22" s="54">
        <v>6.0127037594518158E-2</v>
      </c>
      <c r="S22" s="55" t="str">
        <f t="shared" si="0"/>
        <v>Pos</v>
      </c>
      <c r="T22" s="56" t="str">
        <f t="shared" si="1"/>
        <v>-</v>
      </c>
      <c r="U22" s="56" t="str">
        <f t="shared" si="2"/>
        <v>Pos</v>
      </c>
      <c r="V22" s="56" t="str">
        <f t="shared" si="3"/>
        <v>Pos</v>
      </c>
      <c r="W22" s="56" t="str">
        <f t="shared" si="4"/>
        <v>-</v>
      </c>
      <c r="X22" s="57" t="str">
        <f t="shared" si="5"/>
        <v>-</v>
      </c>
      <c r="Y22" s="57" t="str">
        <f t="shared" si="6"/>
        <v>Pos</v>
      </c>
      <c r="Z22" s="57" t="str">
        <f t="shared" si="7"/>
        <v>-</v>
      </c>
    </row>
    <row r="23" spans="1:26" ht="16" x14ac:dyDescent="0.2">
      <c r="A23" s="36">
        <v>19</v>
      </c>
      <c r="B23" s="50" t="s">
        <v>19</v>
      </c>
      <c r="C23" s="51">
        <v>0.47979682331358298</v>
      </c>
      <c r="D23" s="52" t="s">
        <v>1929</v>
      </c>
      <c r="E23" s="53">
        <v>1.0091156603305184E-2</v>
      </c>
      <c r="F23" s="54">
        <v>4.0226391391257652E-2</v>
      </c>
      <c r="G23" s="51">
        <v>0.23580563826490764</v>
      </c>
      <c r="H23" s="52" t="s">
        <v>4140</v>
      </c>
      <c r="I23" s="53">
        <v>0.92462549013030793</v>
      </c>
      <c r="J23" s="54">
        <v>0.97232030628068122</v>
      </c>
      <c r="K23" s="51">
        <v>8.4186881528374826</v>
      </c>
      <c r="L23" s="52" t="s">
        <v>2976</v>
      </c>
      <c r="M23" s="53">
        <v>2.4615011251579483E-3</v>
      </c>
      <c r="N23" s="54">
        <v>6.7575172398204059E-3</v>
      </c>
      <c r="O23" s="51">
        <v>1.54</v>
      </c>
      <c r="P23" s="52" t="s">
        <v>932</v>
      </c>
      <c r="Q23" s="53">
        <v>3.3661820923151504E-4</v>
      </c>
      <c r="R23" s="54">
        <v>3.6279962550507736E-3</v>
      </c>
      <c r="S23" s="55" t="str">
        <f t="shared" si="0"/>
        <v>Pos</v>
      </c>
      <c r="T23" s="56" t="str">
        <f t="shared" si="1"/>
        <v>-</v>
      </c>
      <c r="U23" s="56" t="str">
        <f t="shared" si="2"/>
        <v>Pos</v>
      </c>
      <c r="V23" s="56" t="str">
        <f t="shared" si="3"/>
        <v>Pos</v>
      </c>
      <c r="W23" s="56" t="str">
        <f t="shared" si="4"/>
        <v>-</v>
      </c>
      <c r="X23" s="57" t="str">
        <f t="shared" si="5"/>
        <v>-</v>
      </c>
      <c r="Y23" s="57" t="str">
        <f t="shared" si="6"/>
        <v>Pos</v>
      </c>
      <c r="Z23" s="57" t="str">
        <f t="shared" si="7"/>
        <v>-</v>
      </c>
    </row>
    <row r="24" spans="1:26" ht="16" x14ac:dyDescent="0.2">
      <c r="A24" s="36">
        <v>20</v>
      </c>
      <c r="B24" s="50" t="s">
        <v>20</v>
      </c>
      <c r="C24" s="51">
        <v>0.49170740445700911</v>
      </c>
      <c r="D24" s="52" t="s">
        <v>1930</v>
      </c>
      <c r="E24" s="53">
        <v>3.6084082267319356E-6</v>
      </c>
      <c r="F24" s="54">
        <v>9.5458799452635744E-5</v>
      </c>
      <c r="G24" s="51">
        <v>0.46728178405186505</v>
      </c>
      <c r="H24" s="52" t="s">
        <v>4141</v>
      </c>
      <c r="I24" s="53">
        <v>0.74075478707732878</v>
      </c>
      <c r="J24" s="54">
        <v>0.93840209789502926</v>
      </c>
      <c r="K24" s="51">
        <v>-2.4120705817148091</v>
      </c>
      <c r="L24" s="52" t="s">
        <v>2977</v>
      </c>
      <c r="M24" s="53">
        <v>0.10523847719985989</v>
      </c>
      <c r="N24" s="54">
        <v>0.16509108822188262</v>
      </c>
      <c r="O24" s="51">
        <v>1.19</v>
      </c>
      <c r="P24" s="52" t="s">
        <v>933</v>
      </c>
      <c r="Q24" s="53">
        <v>0.19723215176982434</v>
      </c>
      <c r="R24" s="54">
        <v>0.31797538041561707</v>
      </c>
      <c r="S24" s="55" t="str">
        <f t="shared" si="0"/>
        <v>-</v>
      </c>
      <c r="T24" s="56" t="str">
        <f t="shared" si="1"/>
        <v>-</v>
      </c>
      <c r="U24" s="56" t="str">
        <f t="shared" si="2"/>
        <v>-</v>
      </c>
      <c r="V24" s="56" t="str">
        <f t="shared" si="3"/>
        <v>-</v>
      </c>
      <c r="W24" s="56" t="str">
        <f t="shared" si="4"/>
        <v>-</v>
      </c>
      <c r="X24" s="57" t="str">
        <f t="shared" si="5"/>
        <v>-</v>
      </c>
      <c r="Y24" s="57" t="str">
        <f t="shared" si="6"/>
        <v>-</v>
      </c>
      <c r="Z24" s="57" t="str">
        <f t="shared" si="7"/>
        <v>-</v>
      </c>
    </row>
    <row r="25" spans="1:26" ht="16" x14ac:dyDescent="0.2">
      <c r="A25" s="36">
        <v>21</v>
      </c>
      <c r="B25" s="50" t="s">
        <v>21</v>
      </c>
      <c r="C25" s="51">
        <v>0.40336475522271265</v>
      </c>
      <c r="D25" s="52" t="s">
        <v>841</v>
      </c>
      <c r="E25" s="53">
        <v>1.2805742033242948E-2</v>
      </c>
      <c r="F25" s="54">
        <v>4.6093985578751322E-2</v>
      </c>
      <c r="G25" s="51">
        <v>0.20252953766484172</v>
      </c>
      <c r="H25" s="52" t="s">
        <v>4142</v>
      </c>
      <c r="I25" s="53">
        <v>0.92552125329643631</v>
      </c>
      <c r="J25" s="54">
        <v>0.97232030628068122</v>
      </c>
      <c r="K25" s="51">
        <v>0.63977269697013117</v>
      </c>
      <c r="L25" s="52" t="s">
        <v>2978</v>
      </c>
      <c r="M25" s="53">
        <v>0.78276669015136058</v>
      </c>
      <c r="N25" s="54">
        <v>0.83898750215118201</v>
      </c>
      <c r="O25" s="51">
        <v>1.52</v>
      </c>
      <c r="P25" s="52" t="s">
        <v>934</v>
      </c>
      <c r="Q25" s="53">
        <v>7.337828073216068E-4</v>
      </c>
      <c r="R25" s="54">
        <v>6.0301858493007742E-3</v>
      </c>
      <c r="S25" s="55" t="str">
        <f t="shared" si="0"/>
        <v>Pos</v>
      </c>
      <c r="T25" s="56" t="str">
        <f t="shared" si="1"/>
        <v>-</v>
      </c>
      <c r="U25" s="56" t="str">
        <f t="shared" si="2"/>
        <v>-</v>
      </c>
      <c r="V25" s="56" t="str">
        <f t="shared" si="3"/>
        <v>-</v>
      </c>
      <c r="W25" s="56" t="str">
        <f t="shared" si="4"/>
        <v>-</v>
      </c>
      <c r="X25" s="57" t="str">
        <f t="shared" si="5"/>
        <v>-</v>
      </c>
      <c r="Y25" s="57" t="str">
        <f t="shared" si="6"/>
        <v>-</v>
      </c>
      <c r="Z25" s="57" t="str">
        <f t="shared" si="7"/>
        <v>-</v>
      </c>
    </row>
    <row r="26" spans="1:26" ht="16" x14ac:dyDescent="0.2">
      <c r="A26" s="36">
        <v>22</v>
      </c>
      <c r="B26" s="50" t="s">
        <v>22</v>
      </c>
      <c r="C26" s="51">
        <v>0.33562267358187015</v>
      </c>
      <c r="D26" s="52" t="s">
        <v>1931</v>
      </c>
      <c r="E26" s="53">
        <v>1.8006414940784005E-2</v>
      </c>
      <c r="F26" s="54">
        <v>5.9543940315547106E-2</v>
      </c>
      <c r="G26" s="51">
        <v>1.8243479016655684</v>
      </c>
      <c r="H26" s="52" t="s">
        <v>4143</v>
      </c>
      <c r="I26" s="53">
        <v>0.34048640228983107</v>
      </c>
      <c r="J26" s="54">
        <v>0.82558368156190609</v>
      </c>
      <c r="K26" s="51">
        <v>-0.61833202868039061</v>
      </c>
      <c r="L26" s="52" t="s">
        <v>2979</v>
      </c>
      <c r="M26" s="53">
        <v>0.75952826381922767</v>
      </c>
      <c r="N26" s="54">
        <v>0.82471165959475834</v>
      </c>
      <c r="O26" s="51">
        <v>1.49</v>
      </c>
      <c r="P26" s="52" t="s">
        <v>935</v>
      </c>
      <c r="Q26" s="53">
        <v>2.17441660873913E-3</v>
      </c>
      <c r="R26" s="54">
        <v>1.2655104662861738E-2</v>
      </c>
      <c r="S26" s="55" t="str">
        <f t="shared" si="0"/>
        <v>Pos</v>
      </c>
      <c r="T26" s="56" t="str">
        <f t="shared" si="1"/>
        <v>-</v>
      </c>
      <c r="U26" s="56" t="str">
        <f t="shared" si="2"/>
        <v>-</v>
      </c>
      <c r="V26" s="56" t="str">
        <f t="shared" si="3"/>
        <v>-</v>
      </c>
      <c r="W26" s="56" t="str">
        <f t="shared" si="4"/>
        <v>-</v>
      </c>
      <c r="X26" s="57" t="str">
        <f t="shared" si="5"/>
        <v>-</v>
      </c>
      <c r="Y26" s="57" t="str">
        <f t="shared" si="6"/>
        <v>-</v>
      </c>
      <c r="Z26" s="57" t="str">
        <f t="shared" si="7"/>
        <v>-</v>
      </c>
    </row>
    <row r="27" spans="1:26" ht="16" x14ac:dyDescent="0.2">
      <c r="A27" s="36">
        <v>23</v>
      </c>
      <c r="B27" s="50" t="s">
        <v>23</v>
      </c>
      <c r="C27" s="51">
        <v>-4.3798797496641395E-2</v>
      </c>
      <c r="D27" s="52" t="s">
        <v>1932</v>
      </c>
      <c r="E27" s="53">
        <v>0.73524394446964692</v>
      </c>
      <c r="F27" s="54">
        <v>0.84284174346993146</v>
      </c>
      <c r="G27" s="51">
        <v>-2.1350904437806739</v>
      </c>
      <c r="H27" s="52" t="s">
        <v>4144</v>
      </c>
      <c r="I27" s="53">
        <v>0.21447331771774802</v>
      </c>
      <c r="J27" s="54">
        <v>0.75531290661147743</v>
      </c>
      <c r="K27" s="51">
        <v>-3.9868613489769222</v>
      </c>
      <c r="L27" s="52" t="s">
        <v>2980</v>
      </c>
      <c r="M27" s="53">
        <v>2.8731568495820526E-2</v>
      </c>
      <c r="N27" s="54">
        <v>5.5481074862028273E-2</v>
      </c>
      <c r="O27" s="51">
        <v>0.83</v>
      </c>
      <c r="P27" s="52" t="s">
        <v>936</v>
      </c>
      <c r="Q27" s="53">
        <v>0.16030292857559864</v>
      </c>
      <c r="R27" s="54">
        <v>0.27933025278742041</v>
      </c>
      <c r="S27" s="55" t="str">
        <f t="shared" si="0"/>
        <v>-</v>
      </c>
      <c r="T27" s="56" t="str">
        <f t="shared" si="1"/>
        <v>-</v>
      </c>
      <c r="U27" s="56" t="str">
        <f t="shared" si="2"/>
        <v>-</v>
      </c>
      <c r="V27" s="56" t="str">
        <f t="shared" si="3"/>
        <v>-</v>
      </c>
      <c r="W27" s="56" t="str">
        <f t="shared" si="4"/>
        <v>-</v>
      </c>
      <c r="X27" s="57" t="str">
        <f t="shared" si="5"/>
        <v>-</v>
      </c>
      <c r="Y27" s="57" t="str">
        <f t="shared" si="6"/>
        <v>-</v>
      </c>
      <c r="Z27" s="57" t="str">
        <f t="shared" si="7"/>
        <v>-</v>
      </c>
    </row>
    <row r="28" spans="1:26" ht="16" x14ac:dyDescent="0.2">
      <c r="A28" s="36">
        <v>24</v>
      </c>
      <c r="B28" s="50" t="s">
        <v>24</v>
      </c>
      <c r="C28" s="51">
        <v>-0.24826499955850068</v>
      </c>
      <c r="D28" s="52" t="s">
        <v>1933</v>
      </c>
      <c r="E28" s="53">
        <v>5.546010392669716E-2</v>
      </c>
      <c r="F28" s="54">
        <v>0.13853124671818776</v>
      </c>
      <c r="G28" s="51">
        <v>-3.7242578823667438</v>
      </c>
      <c r="H28" s="52" t="s">
        <v>4145</v>
      </c>
      <c r="I28" s="53">
        <v>2.9307707956842368E-2</v>
      </c>
      <c r="J28" s="54">
        <v>0.53528878555790904</v>
      </c>
      <c r="K28" s="51">
        <v>-6.9349136858938838</v>
      </c>
      <c r="L28" s="52" t="s">
        <v>2981</v>
      </c>
      <c r="M28" s="53">
        <v>1.1935109461405773E-4</v>
      </c>
      <c r="N28" s="54">
        <v>4.857506088488224E-4</v>
      </c>
      <c r="O28" s="51">
        <v>0.64</v>
      </c>
      <c r="P28" s="52" t="s">
        <v>937</v>
      </c>
      <c r="Q28" s="53">
        <v>1.50410671170435E-3</v>
      </c>
      <c r="R28" s="54">
        <v>9.7949130830934233E-3</v>
      </c>
      <c r="S28" s="55" t="str">
        <f t="shared" si="0"/>
        <v>-</v>
      </c>
      <c r="T28" s="56" t="str">
        <f t="shared" si="1"/>
        <v>Neg</v>
      </c>
      <c r="U28" s="56" t="str">
        <f t="shared" si="2"/>
        <v>Neg</v>
      </c>
      <c r="V28" s="56" t="str">
        <f t="shared" si="3"/>
        <v>-</v>
      </c>
      <c r="W28" s="56" t="str">
        <f t="shared" si="4"/>
        <v>-</v>
      </c>
      <c r="X28" s="57" t="str">
        <f t="shared" si="5"/>
        <v>-</v>
      </c>
      <c r="Y28" s="57" t="str">
        <f t="shared" si="6"/>
        <v>-</v>
      </c>
      <c r="Z28" s="57" t="str">
        <f t="shared" si="7"/>
        <v>-</v>
      </c>
    </row>
    <row r="29" spans="1:26" ht="16" x14ac:dyDescent="0.2">
      <c r="A29" s="36">
        <v>25</v>
      </c>
      <c r="B29" s="50" t="s">
        <v>25</v>
      </c>
      <c r="C29" s="51">
        <v>0.43993828885084962</v>
      </c>
      <c r="D29" s="52" t="s">
        <v>1934</v>
      </c>
      <c r="E29" s="53">
        <v>5.0900906456227929E-4</v>
      </c>
      <c r="F29" s="54">
        <v>4.4885344784128265E-3</v>
      </c>
      <c r="G29" s="51">
        <v>-2.3591273780635413</v>
      </c>
      <c r="H29" s="52" t="s">
        <v>4146</v>
      </c>
      <c r="I29" s="53">
        <v>0.1571829952090075</v>
      </c>
      <c r="J29" s="54">
        <v>0.71882599932131008</v>
      </c>
      <c r="K29" s="51">
        <v>-4.3544638276537544</v>
      </c>
      <c r="L29" s="52" t="s">
        <v>2982</v>
      </c>
      <c r="M29" s="53">
        <v>1.3708222986005828E-2</v>
      </c>
      <c r="N29" s="54">
        <v>2.9769349917370864E-2</v>
      </c>
      <c r="O29" s="51">
        <v>1.85</v>
      </c>
      <c r="P29" s="52" t="s">
        <v>938</v>
      </c>
      <c r="Q29" s="53">
        <v>5.9676763793643203E-6</v>
      </c>
      <c r="R29" s="54">
        <v>1.5100815881695801E-4</v>
      </c>
      <c r="S29" s="55" t="str">
        <f t="shared" si="0"/>
        <v>Pos</v>
      </c>
      <c r="T29" s="56" t="str">
        <f t="shared" si="1"/>
        <v>-</v>
      </c>
      <c r="U29" s="56" t="str">
        <f t="shared" si="2"/>
        <v>-</v>
      </c>
      <c r="V29" s="56" t="str">
        <f t="shared" si="3"/>
        <v>-</v>
      </c>
      <c r="W29" s="56" t="str">
        <f t="shared" si="4"/>
        <v>-</v>
      </c>
      <c r="X29" s="57" t="str">
        <f t="shared" si="5"/>
        <v>-</v>
      </c>
      <c r="Y29" s="57" t="str">
        <f t="shared" si="6"/>
        <v>-</v>
      </c>
      <c r="Z29" s="57" t="str">
        <f t="shared" si="7"/>
        <v>-</v>
      </c>
    </row>
    <row r="30" spans="1:26" ht="16" x14ac:dyDescent="0.2">
      <c r="A30" s="36">
        <v>26</v>
      </c>
      <c r="B30" s="50" t="s">
        <v>26</v>
      </c>
      <c r="C30" s="51">
        <v>-1.4594777057452823E-3</v>
      </c>
      <c r="D30" s="52" t="s">
        <v>1935</v>
      </c>
      <c r="E30" s="53">
        <v>0.99138676023266314</v>
      </c>
      <c r="F30" s="54">
        <v>0.99480533526794812</v>
      </c>
      <c r="G30" s="51">
        <v>-3.6196739171319492</v>
      </c>
      <c r="H30" s="52" t="s">
        <v>4147</v>
      </c>
      <c r="I30" s="53">
        <v>4.2356394124690833E-2</v>
      </c>
      <c r="J30" s="54">
        <v>0.57762180182421519</v>
      </c>
      <c r="K30" s="51">
        <v>-0.56636682314363807</v>
      </c>
      <c r="L30" s="52" t="s">
        <v>2983</v>
      </c>
      <c r="M30" s="53">
        <v>0.76946706439279444</v>
      </c>
      <c r="N30" s="54">
        <v>0.82931450273445617</v>
      </c>
      <c r="O30" s="51">
        <v>0.78</v>
      </c>
      <c r="P30" s="52" t="s">
        <v>939</v>
      </c>
      <c r="Q30" s="53">
        <v>5.3266481517440983E-2</v>
      </c>
      <c r="R30" s="54">
        <v>0.13080629638460192</v>
      </c>
      <c r="S30" s="55" t="str">
        <f t="shared" si="0"/>
        <v>-</v>
      </c>
      <c r="T30" s="56" t="str">
        <f t="shared" si="1"/>
        <v>-</v>
      </c>
      <c r="U30" s="56" t="str">
        <f t="shared" si="2"/>
        <v>-</v>
      </c>
      <c r="V30" s="56" t="str">
        <f t="shared" si="3"/>
        <v>-</v>
      </c>
      <c r="W30" s="56" t="str">
        <f t="shared" si="4"/>
        <v>-</v>
      </c>
      <c r="X30" s="57" t="str">
        <f t="shared" si="5"/>
        <v>-</v>
      </c>
      <c r="Y30" s="57" t="str">
        <f t="shared" si="6"/>
        <v>-</v>
      </c>
      <c r="Z30" s="57" t="str">
        <f t="shared" si="7"/>
        <v>-</v>
      </c>
    </row>
    <row r="31" spans="1:26" ht="16" x14ac:dyDescent="0.2">
      <c r="A31" s="36">
        <v>27</v>
      </c>
      <c r="B31" s="50" t="s">
        <v>27</v>
      </c>
      <c r="C31" s="51">
        <v>0.46310360067951528</v>
      </c>
      <c r="D31" s="52" t="s">
        <v>1936</v>
      </c>
      <c r="E31" s="53">
        <v>2.4258741057776676E-2</v>
      </c>
      <c r="F31" s="54">
        <v>7.353430883138555E-2</v>
      </c>
      <c r="G31" s="51">
        <v>1.7175840481831628</v>
      </c>
      <c r="H31" s="52" t="s">
        <v>4148</v>
      </c>
      <c r="I31" s="53">
        <v>0.53514035020962569</v>
      </c>
      <c r="J31" s="54">
        <v>0.91621857115344774</v>
      </c>
      <c r="K31" s="51">
        <v>26.939429649365465</v>
      </c>
      <c r="L31" s="52" t="s">
        <v>2984</v>
      </c>
      <c r="M31" s="53">
        <v>1.9782860298187903E-15</v>
      </c>
      <c r="N31" s="54">
        <v>9.5946872446211326E-14</v>
      </c>
      <c r="O31" s="51">
        <v>1.1599999999999999</v>
      </c>
      <c r="P31" s="52" t="s">
        <v>940</v>
      </c>
      <c r="Q31" s="53">
        <v>0.21049387192051333</v>
      </c>
      <c r="R31" s="54">
        <v>0.33380772059329367</v>
      </c>
      <c r="S31" s="55" t="str">
        <f t="shared" si="0"/>
        <v>-</v>
      </c>
      <c r="T31" s="56" t="str">
        <f t="shared" si="1"/>
        <v>-</v>
      </c>
      <c r="U31" s="56" t="str">
        <f t="shared" si="2"/>
        <v>-</v>
      </c>
      <c r="V31" s="56" t="str">
        <f t="shared" si="3"/>
        <v>Pos</v>
      </c>
      <c r="W31" s="56" t="str">
        <f t="shared" si="4"/>
        <v>-</v>
      </c>
      <c r="X31" s="57" t="str">
        <f t="shared" si="5"/>
        <v>-</v>
      </c>
      <c r="Y31" s="57" t="str">
        <f t="shared" si="6"/>
        <v>-</v>
      </c>
      <c r="Z31" s="57" t="str">
        <f t="shared" si="7"/>
        <v>-</v>
      </c>
    </row>
    <row r="32" spans="1:26" ht="16" x14ac:dyDescent="0.2">
      <c r="A32" s="36">
        <v>28</v>
      </c>
      <c r="B32" s="50" t="s">
        <v>28</v>
      </c>
      <c r="C32" s="51">
        <v>0.26381884863506677</v>
      </c>
      <c r="D32" s="52" t="s">
        <v>1937</v>
      </c>
      <c r="E32" s="53">
        <v>4.6496053048840344E-2</v>
      </c>
      <c r="F32" s="54">
        <v>0.12413166456158295</v>
      </c>
      <c r="G32" s="51">
        <v>3.2524537707882883</v>
      </c>
      <c r="H32" s="52" t="s">
        <v>4149</v>
      </c>
      <c r="I32" s="53">
        <v>7.1300468419675023E-2</v>
      </c>
      <c r="J32" s="54">
        <v>0.64365743887427107</v>
      </c>
      <c r="K32" s="51">
        <v>5.1417519042687099</v>
      </c>
      <c r="L32" s="52" t="s">
        <v>2985</v>
      </c>
      <c r="M32" s="53">
        <v>8.2867365975922928E-3</v>
      </c>
      <c r="N32" s="54">
        <v>1.9062769564421798E-2</v>
      </c>
      <c r="O32" s="51">
        <v>0.92</v>
      </c>
      <c r="P32" s="52" t="s">
        <v>941</v>
      </c>
      <c r="Q32" s="53">
        <v>0.49944776979658057</v>
      </c>
      <c r="R32" s="54">
        <v>0.63308671877023581</v>
      </c>
      <c r="S32" s="55" t="str">
        <f t="shared" si="0"/>
        <v>-</v>
      </c>
      <c r="T32" s="56" t="str">
        <f t="shared" si="1"/>
        <v>-</v>
      </c>
      <c r="U32" s="56" t="str">
        <f t="shared" si="2"/>
        <v>-</v>
      </c>
      <c r="V32" s="56" t="str">
        <f t="shared" si="3"/>
        <v>Pos</v>
      </c>
      <c r="W32" s="56" t="str">
        <f t="shared" si="4"/>
        <v>-</v>
      </c>
      <c r="X32" s="57" t="str">
        <f t="shared" si="5"/>
        <v>-</v>
      </c>
      <c r="Y32" s="57" t="str">
        <f t="shared" si="6"/>
        <v>-</v>
      </c>
      <c r="Z32" s="57" t="str">
        <f t="shared" si="7"/>
        <v>-</v>
      </c>
    </row>
    <row r="33" spans="1:26" ht="16" x14ac:dyDescent="0.2">
      <c r="A33" s="36">
        <v>29</v>
      </c>
      <c r="B33" s="50" t="s">
        <v>29</v>
      </c>
      <c r="C33" s="51">
        <v>0.16965573410538948</v>
      </c>
      <c r="D33" s="52" t="s">
        <v>1938</v>
      </c>
      <c r="E33" s="53">
        <v>0.23032054422784787</v>
      </c>
      <c r="F33" s="54">
        <v>0.36131147369435973</v>
      </c>
      <c r="G33" s="51">
        <v>0.6757657840254172</v>
      </c>
      <c r="H33" s="52" t="s">
        <v>4150</v>
      </c>
      <c r="I33" s="53">
        <v>0.72222649798062877</v>
      </c>
      <c r="J33" s="54">
        <v>0.93331452190364905</v>
      </c>
      <c r="K33" s="51">
        <v>2.6859729705076552</v>
      </c>
      <c r="L33" s="52" t="s">
        <v>2986</v>
      </c>
      <c r="M33" s="53">
        <v>0.19075336297628578</v>
      </c>
      <c r="N33" s="54">
        <v>0.27548004280942512</v>
      </c>
      <c r="O33" s="51">
        <v>1.04</v>
      </c>
      <c r="P33" s="52" t="s">
        <v>942</v>
      </c>
      <c r="Q33" s="53">
        <v>0.68595638740615583</v>
      </c>
      <c r="R33" s="54">
        <v>0.79054775736709437</v>
      </c>
      <c r="S33" s="55" t="str">
        <f t="shared" si="0"/>
        <v>-</v>
      </c>
      <c r="T33" s="56" t="str">
        <f t="shared" si="1"/>
        <v>-</v>
      </c>
      <c r="U33" s="56" t="str">
        <f t="shared" si="2"/>
        <v>-</v>
      </c>
      <c r="V33" s="56" t="str">
        <f t="shared" si="3"/>
        <v>-</v>
      </c>
      <c r="W33" s="56" t="str">
        <f t="shared" si="4"/>
        <v>-</v>
      </c>
      <c r="X33" s="57" t="str">
        <f t="shared" si="5"/>
        <v>-</v>
      </c>
      <c r="Y33" s="57" t="str">
        <f t="shared" si="6"/>
        <v>-</v>
      </c>
      <c r="Z33" s="57" t="str">
        <f t="shared" si="7"/>
        <v>-</v>
      </c>
    </row>
    <row r="34" spans="1:26" ht="16" x14ac:dyDescent="0.2">
      <c r="A34" s="36">
        <v>30</v>
      </c>
      <c r="B34" s="50" t="s">
        <v>30</v>
      </c>
      <c r="C34" s="51">
        <v>0.36912588236759358</v>
      </c>
      <c r="D34" s="52" t="s">
        <v>837</v>
      </c>
      <c r="E34" s="53">
        <v>5.9707994646326375E-2</v>
      </c>
      <c r="F34" s="54">
        <v>0.1460086255637057</v>
      </c>
      <c r="G34" s="51">
        <v>2.7446817157169789</v>
      </c>
      <c r="H34" s="52" t="s">
        <v>4151</v>
      </c>
      <c r="I34" s="53">
        <v>0.30180017932479658</v>
      </c>
      <c r="J34" s="54">
        <v>0.82558368156190609</v>
      </c>
      <c r="K34" s="51">
        <v>10.517968963306433</v>
      </c>
      <c r="L34" s="52" t="s">
        <v>2987</v>
      </c>
      <c r="M34" s="53">
        <v>3.7994089341911359E-4</v>
      </c>
      <c r="N34" s="54">
        <v>1.3820349998120258E-3</v>
      </c>
      <c r="O34" s="51">
        <v>1.18</v>
      </c>
      <c r="P34" s="52" t="s">
        <v>943</v>
      </c>
      <c r="Q34" s="53">
        <v>0.1648006032982037</v>
      </c>
      <c r="R34" s="54">
        <v>0.28320626526503123</v>
      </c>
      <c r="S34" s="55" t="str">
        <f t="shared" si="0"/>
        <v>-</v>
      </c>
      <c r="T34" s="56" t="str">
        <f t="shared" si="1"/>
        <v>-</v>
      </c>
      <c r="U34" s="56" t="str">
        <f t="shared" si="2"/>
        <v>-</v>
      </c>
      <c r="V34" s="56" t="str">
        <f t="shared" si="3"/>
        <v>-</v>
      </c>
      <c r="W34" s="56" t="str">
        <f t="shared" si="4"/>
        <v>-</v>
      </c>
      <c r="X34" s="57" t="str">
        <f t="shared" si="5"/>
        <v>-</v>
      </c>
      <c r="Y34" s="57" t="str">
        <f t="shared" si="6"/>
        <v>-</v>
      </c>
      <c r="Z34" s="57" t="str">
        <f t="shared" si="7"/>
        <v>-</v>
      </c>
    </row>
    <row r="35" spans="1:26" ht="16" x14ac:dyDescent="0.2">
      <c r="A35" s="36">
        <v>31</v>
      </c>
      <c r="B35" s="50" t="s">
        <v>31</v>
      </c>
      <c r="C35" s="51">
        <v>0.23482816559838859</v>
      </c>
      <c r="D35" s="52" t="s">
        <v>1939</v>
      </c>
      <c r="E35" s="53">
        <v>0.1626156300068437</v>
      </c>
      <c r="F35" s="54">
        <v>0.28251431839994934</v>
      </c>
      <c r="G35" s="51">
        <v>4.0921050782642965</v>
      </c>
      <c r="H35" s="52" t="s">
        <v>4152</v>
      </c>
      <c r="I35" s="53">
        <v>7.5203961930327204E-2</v>
      </c>
      <c r="J35" s="54">
        <v>0.64365743887427107</v>
      </c>
      <c r="K35" s="51">
        <v>8.1546172296030672</v>
      </c>
      <c r="L35" s="52" t="s">
        <v>2988</v>
      </c>
      <c r="M35" s="53">
        <v>1.1727242897045314E-3</v>
      </c>
      <c r="N35" s="54">
        <v>3.5734321288378918E-3</v>
      </c>
      <c r="O35" s="51">
        <v>1.2</v>
      </c>
      <c r="P35" s="52" t="s">
        <v>944</v>
      </c>
      <c r="Q35" s="53">
        <v>0.12554507806742546</v>
      </c>
      <c r="R35" s="54">
        <v>0.23956470634505447</v>
      </c>
      <c r="S35" s="55" t="str">
        <f t="shared" si="0"/>
        <v>-</v>
      </c>
      <c r="T35" s="56" t="str">
        <f t="shared" si="1"/>
        <v>-</v>
      </c>
      <c r="U35" s="56" t="str">
        <f t="shared" si="2"/>
        <v>-</v>
      </c>
      <c r="V35" s="56" t="str">
        <f t="shared" si="3"/>
        <v>-</v>
      </c>
      <c r="W35" s="56" t="str">
        <f t="shared" si="4"/>
        <v>-</v>
      </c>
      <c r="X35" s="57" t="str">
        <f t="shared" si="5"/>
        <v>-</v>
      </c>
      <c r="Y35" s="57" t="str">
        <f t="shared" si="6"/>
        <v>-</v>
      </c>
      <c r="Z35" s="57" t="str">
        <f t="shared" si="7"/>
        <v>-</v>
      </c>
    </row>
    <row r="36" spans="1:26" ht="16" x14ac:dyDescent="0.2">
      <c r="A36" s="36">
        <v>32</v>
      </c>
      <c r="B36" s="50" t="s">
        <v>32</v>
      </c>
      <c r="C36" s="51">
        <v>2.1120436642152463E-2</v>
      </c>
      <c r="D36" s="52" t="s">
        <v>1940</v>
      </c>
      <c r="E36" s="53">
        <v>0.90031094317816385</v>
      </c>
      <c r="F36" s="54">
        <v>0.94071987240519095</v>
      </c>
      <c r="G36" s="51">
        <v>0.49541138441646648</v>
      </c>
      <c r="H36" s="52" t="s">
        <v>4153</v>
      </c>
      <c r="I36" s="53">
        <v>0.82700501150500982</v>
      </c>
      <c r="J36" s="54">
        <v>0.95021002495347562</v>
      </c>
      <c r="K36" s="51">
        <v>5.1591687918116413</v>
      </c>
      <c r="L36" s="52" t="s">
        <v>2989</v>
      </c>
      <c r="M36" s="53">
        <v>3.7670539896632223E-2</v>
      </c>
      <c r="N36" s="54">
        <v>6.9600807047110969E-2</v>
      </c>
      <c r="O36" s="51">
        <v>0.77</v>
      </c>
      <c r="P36" s="52" t="s">
        <v>945</v>
      </c>
      <c r="Q36" s="53">
        <v>3.8431149538057145E-2</v>
      </c>
      <c r="R36" s="54">
        <v>0.10403222805185702</v>
      </c>
      <c r="S36" s="55" t="str">
        <f t="shared" si="0"/>
        <v>-</v>
      </c>
      <c r="T36" s="56" t="str">
        <f t="shared" si="1"/>
        <v>-</v>
      </c>
      <c r="U36" s="56" t="str">
        <f t="shared" si="2"/>
        <v>-</v>
      </c>
      <c r="V36" s="56" t="str">
        <f t="shared" si="3"/>
        <v>-</v>
      </c>
      <c r="W36" s="56" t="str">
        <f t="shared" si="4"/>
        <v>-</v>
      </c>
      <c r="X36" s="57" t="str">
        <f t="shared" si="5"/>
        <v>-</v>
      </c>
      <c r="Y36" s="57" t="str">
        <f t="shared" si="6"/>
        <v>-</v>
      </c>
      <c r="Z36" s="57" t="str">
        <f t="shared" si="7"/>
        <v>-</v>
      </c>
    </row>
    <row r="37" spans="1:26" ht="16" x14ac:dyDescent="0.2">
      <c r="A37" s="36">
        <v>33</v>
      </c>
      <c r="B37" s="50" t="s">
        <v>33</v>
      </c>
      <c r="C37" s="51">
        <v>-0.20062021224841464</v>
      </c>
      <c r="D37" s="52" t="s">
        <v>1941</v>
      </c>
      <c r="E37" s="53">
        <v>0.23631888132606693</v>
      </c>
      <c r="F37" s="54">
        <v>0.36972470142949182</v>
      </c>
      <c r="G37" s="51">
        <v>-0.80104826334953527</v>
      </c>
      <c r="H37" s="52" t="s">
        <v>4154</v>
      </c>
      <c r="I37" s="53">
        <v>0.72352245202152732</v>
      </c>
      <c r="J37" s="54">
        <v>0.93331452190364905</v>
      </c>
      <c r="K37" s="51">
        <v>1.8880723394060439</v>
      </c>
      <c r="L37" s="52" t="s">
        <v>2990</v>
      </c>
      <c r="M37" s="53">
        <v>0.44146785674566269</v>
      </c>
      <c r="N37" s="54">
        <v>0.54544391879773324</v>
      </c>
      <c r="O37" s="51">
        <v>0.65</v>
      </c>
      <c r="P37" s="52" t="s">
        <v>946</v>
      </c>
      <c r="Q37" s="53">
        <v>5.1248891110468385E-4</v>
      </c>
      <c r="R37" s="54">
        <v>4.8052286839376426E-3</v>
      </c>
      <c r="S37" s="55" t="str">
        <f t="shared" si="0"/>
        <v>-</v>
      </c>
      <c r="T37" s="56" t="str">
        <f t="shared" si="1"/>
        <v>-</v>
      </c>
      <c r="U37" s="56" t="str">
        <f t="shared" si="2"/>
        <v>-</v>
      </c>
      <c r="V37" s="56" t="str">
        <f t="shared" si="3"/>
        <v>-</v>
      </c>
      <c r="W37" s="56" t="str">
        <f t="shared" si="4"/>
        <v>-</v>
      </c>
      <c r="X37" s="57" t="str">
        <f t="shared" si="5"/>
        <v>-</v>
      </c>
      <c r="Y37" s="57" t="str">
        <f t="shared" si="6"/>
        <v>-</v>
      </c>
      <c r="Z37" s="57" t="str">
        <f t="shared" si="7"/>
        <v>-</v>
      </c>
    </row>
    <row r="38" spans="1:26" ht="16" x14ac:dyDescent="0.2">
      <c r="A38" s="36">
        <v>34</v>
      </c>
      <c r="B38" s="50" t="s">
        <v>34</v>
      </c>
      <c r="C38" s="51">
        <v>0.31757047841662889</v>
      </c>
      <c r="D38" s="52" t="s">
        <v>838</v>
      </c>
      <c r="E38" s="53">
        <v>4.1718366606759504E-2</v>
      </c>
      <c r="F38" s="54">
        <v>0.11507151357883426</v>
      </c>
      <c r="G38" s="51">
        <v>-0.26189712059004888</v>
      </c>
      <c r="H38" s="52" t="s">
        <v>4155</v>
      </c>
      <c r="I38" s="53">
        <v>0.89992731198870168</v>
      </c>
      <c r="J38" s="54">
        <v>0.97232030628068122</v>
      </c>
      <c r="K38" s="51">
        <v>3.828810380523362</v>
      </c>
      <c r="L38" s="52" t="s">
        <v>2991</v>
      </c>
      <c r="M38" s="53">
        <v>9.2134195737610169E-2</v>
      </c>
      <c r="N38" s="54">
        <v>0.14812735336820199</v>
      </c>
      <c r="O38" s="51">
        <v>1.25</v>
      </c>
      <c r="P38" s="52" t="s">
        <v>947</v>
      </c>
      <c r="Q38" s="53">
        <v>7.0199482331211899E-2</v>
      </c>
      <c r="R38" s="54">
        <v>0.1577455548909858</v>
      </c>
      <c r="S38" s="55" t="str">
        <f t="shared" si="0"/>
        <v>-</v>
      </c>
      <c r="T38" s="56" t="str">
        <f t="shared" si="1"/>
        <v>-</v>
      </c>
      <c r="U38" s="56" t="str">
        <f t="shared" si="2"/>
        <v>-</v>
      </c>
      <c r="V38" s="56" t="str">
        <f t="shared" si="3"/>
        <v>-</v>
      </c>
      <c r="W38" s="56" t="str">
        <f t="shared" si="4"/>
        <v>-</v>
      </c>
      <c r="X38" s="57" t="str">
        <f t="shared" si="5"/>
        <v>-</v>
      </c>
      <c r="Y38" s="57" t="str">
        <f t="shared" si="6"/>
        <v>-</v>
      </c>
      <c r="Z38" s="57" t="str">
        <f t="shared" si="7"/>
        <v>-</v>
      </c>
    </row>
    <row r="39" spans="1:26" ht="16" x14ac:dyDescent="0.2">
      <c r="A39" s="36">
        <v>35</v>
      </c>
      <c r="B39" s="50" t="s">
        <v>35</v>
      </c>
      <c r="C39" s="51">
        <v>0.1161083260521556</v>
      </c>
      <c r="D39" s="52" t="s">
        <v>1942</v>
      </c>
      <c r="E39" s="53">
        <v>0.50551703360459888</v>
      </c>
      <c r="F39" s="54">
        <v>0.64519937183744858</v>
      </c>
      <c r="G39" s="51">
        <v>-2.3709319633983594</v>
      </c>
      <c r="H39" s="52" t="s">
        <v>4156</v>
      </c>
      <c r="I39" s="53">
        <v>0.30478388260196154</v>
      </c>
      <c r="J39" s="54">
        <v>0.82558368156190609</v>
      </c>
      <c r="K39" s="51">
        <v>9.0546095430888318</v>
      </c>
      <c r="L39" s="52" t="s">
        <v>2992</v>
      </c>
      <c r="M39" s="53">
        <v>5.5011970784629694E-4</v>
      </c>
      <c r="N39" s="54">
        <v>1.8833509998032046E-3</v>
      </c>
      <c r="O39" s="51">
        <v>0.67</v>
      </c>
      <c r="P39" s="52" t="s">
        <v>948</v>
      </c>
      <c r="Q39" s="53">
        <v>8.2275950131165696E-4</v>
      </c>
      <c r="R39" s="54">
        <v>6.5595346542929363E-3</v>
      </c>
      <c r="S39" s="55" t="str">
        <f t="shared" si="0"/>
        <v>-</v>
      </c>
      <c r="T39" s="56" t="str">
        <f t="shared" si="1"/>
        <v>-</v>
      </c>
      <c r="U39" s="56" t="str">
        <f t="shared" si="2"/>
        <v>-</v>
      </c>
      <c r="V39" s="56" t="str">
        <f t="shared" si="3"/>
        <v>-</v>
      </c>
      <c r="W39" s="56" t="str">
        <f t="shared" si="4"/>
        <v>-</v>
      </c>
      <c r="X39" s="57" t="str">
        <f t="shared" si="5"/>
        <v>-</v>
      </c>
      <c r="Y39" s="57" t="str">
        <f t="shared" si="6"/>
        <v>-</v>
      </c>
      <c r="Z39" s="57" t="str">
        <f t="shared" si="7"/>
        <v>-</v>
      </c>
    </row>
    <row r="40" spans="1:26" ht="16" x14ac:dyDescent="0.2">
      <c r="A40" s="36">
        <v>36</v>
      </c>
      <c r="B40" s="50" t="s">
        <v>36</v>
      </c>
      <c r="C40" s="51">
        <v>0.95752320093323018</v>
      </c>
      <c r="D40" s="52" t="s">
        <v>1943</v>
      </c>
      <c r="E40" s="53">
        <v>9.1406416061549646E-5</v>
      </c>
      <c r="F40" s="54">
        <v>1.4777370596617194E-3</v>
      </c>
      <c r="G40" s="51">
        <v>0.59204704398303498</v>
      </c>
      <c r="H40" s="52" t="s">
        <v>4157</v>
      </c>
      <c r="I40" s="53">
        <v>0.85582532622359031</v>
      </c>
      <c r="J40" s="54">
        <v>0.95602752372769584</v>
      </c>
      <c r="K40" s="51">
        <v>-4.5571357959800824</v>
      </c>
      <c r="L40" s="52" t="s">
        <v>2993</v>
      </c>
      <c r="M40" s="53">
        <v>0.17943345979152228</v>
      </c>
      <c r="N40" s="54">
        <v>0.2623876221072009</v>
      </c>
      <c r="O40" s="51">
        <v>1.23</v>
      </c>
      <c r="P40" s="52" t="s">
        <v>949</v>
      </c>
      <c r="Q40" s="53">
        <v>5.6558106479453613E-2</v>
      </c>
      <c r="R40" s="54">
        <v>0.13601990897124797</v>
      </c>
      <c r="S40" s="55" t="str">
        <f t="shared" si="0"/>
        <v>-</v>
      </c>
      <c r="T40" s="56" t="str">
        <f t="shared" si="1"/>
        <v>-</v>
      </c>
      <c r="U40" s="56" t="str">
        <f t="shared" si="2"/>
        <v>-</v>
      </c>
      <c r="V40" s="56" t="str">
        <f t="shared" si="3"/>
        <v>-</v>
      </c>
      <c r="W40" s="56" t="str">
        <f t="shared" si="4"/>
        <v>-</v>
      </c>
      <c r="X40" s="57" t="str">
        <f t="shared" si="5"/>
        <v>-</v>
      </c>
      <c r="Y40" s="57" t="str">
        <f t="shared" si="6"/>
        <v>-</v>
      </c>
      <c r="Z40" s="57" t="str">
        <f t="shared" si="7"/>
        <v>-</v>
      </c>
    </row>
    <row r="41" spans="1:26" ht="16" x14ac:dyDescent="0.2">
      <c r="A41" s="36">
        <v>37</v>
      </c>
      <c r="B41" s="50" t="s">
        <v>37</v>
      </c>
      <c r="C41" s="51">
        <v>0.87493826817039988</v>
      </c>
      <c r="D41" s="52" t="s">
        <v>1944</v>
      </c>
      <c r="E41" s="53">
        <v>7.2621756233308176E-3</v>
      </c>
      <c r="F41" s="54">
        <v>3.1758498734800279E-2</v>
      </c>
      <c r="G41" s="51">
        <v>-0.43898081246129816</v>
      </c>
      <c r="H41" s="52" t="s">
        <v>4158</v>
      </c>
      <c r="I41" s="53">
        <v>0.91927612831109329</v>
      </c>
      <c r="J41" s="54">
        <v>0.97232030628068122</v>
      </c>
      <c r="K41" s="51">
        <v>0.15024301005843732</v>
      </c>
      <c r="L41" s="52" t="s">
        <v>2994</v>
      </c>
      <c r="M41" s="53">
        <v>0.97418368115137532</v>
      </c>
      <c r="N41" s="54">
        <v>0.98776115405940856</v>
      </c>
      <c r="O41" s="51">
        <v>1.29</v>
      </c>
      <c r="P41" s="52" t="s">
        <v>950</v>
      </c>
      <c r="Q41" s="53">
        <v>1.7614518134567818E-2</v>
      </c>
      <c r="R41" s="54">
        <v>5.6638947813914202E-2</v>
      </c>
      <c r="S41" s="55" t="str">
        <f t="shared" si="0"/>
        <v>Pos</v>
      </c>
      <c r="T41" s="56" t="str">
        <f t="shared" si="1"/>
        <v>-</v>
      </c>
      <c r="U41" s="56" t="str">
        <f t="shared" si="2"/>
        <v>-</v>
      </c>
      <c r="V41" s="56" t="str">
        <f t="shared" si="3"/>
        <v>-</v>
      </c>
      <c r="W41" s="56" t="str">
        <f t="shared" si="4"/>
        <v>-</v>
      </c>
      <c r="X41" s="57" t="str">
        <f t="shared" si="5"/>
        <v>-</v>
      </c>
      <c r="Y41" s="57" t="str">
        <f t="shared" si="6"/>
        <v>-</v>
      </c>
      <c r="Z41" s="57" t="str">
        <f t="shared" si="7"/>
        <v>-</v>
      </c>
    </row>
    <row r="42" spans="1:26" ht="16" x14ac:dyDescent="0.2">
      <c r="A42" s="36">
        <v>38</v>
      </c>
      <c r="B42" s="50" t="s">
        <v>38</v>
      </c>
      <c r="C42" s="51">
        <v>0.7812919585788336</v>
      </c>
      <c r="D42" s="52" t="s">
        <v>1945</v>
      </c>
      <c r="E42" s="53">
        <v>2.8451919553674422E-3</v>
      </c>
      <c r="F42" s="54">
        <v>1.623433056886129E-2</v>
      </c>
      <c r="G42" s="51">
        <v>-2.6923249546198513</v>
      </c>
      <c r="H42" s="52" t="s">
        <v>4159</v>
      </c>
      <c r="I42" s="53">
        <v>0.4339013771864445</v>
      </c>
      <c r="J42" s="54">
        <v>0.87989756628052518</v>
      </c>
      <c r="K42" s="51">
        <v>-2.4072852035074477</v>
      </c>
      <c r="L42" s="52" t="s">
        <v>2995</v>
      </c>
      <c r="M42" s="53">
        <v>0.51323013364729342</v>
      </c>
      <c r="N42" s="54">
        <v>0.61083831857407933</v>
      </c>
      <c r="O42" s="51">
        <v>1.32</v>
      </c>
      <c r="P42" s="52" t="s">
        <v>951</v>
      </c>
      <c r="Q42" s="53">
        <v>1.2272236934548895E-2</v>
      </c>
      <c r="R42" s="54">
        <v>4.4089147505601584E-2</v>
      </c>
      <c r="S42" s="55" t="str">
        <f t="shared" si="0"/>
        <v>Pos</v>
      </c>
      <c r="T42" s="56" t="str">
        <f t="shared" si="1"/>
        <v>-</v>
      </c>
      <c r="U42" s="56" t="str">
        <f t="shared" si="2"/>
        <v>-</v>
      </c>
      <c r="V42" s="56" t="str">
        <f t="shared" si="3"/>
        <v>-</v>
      </c>
      <c r="W42" s="56" t="str">
        <f t="shared" si="4"/>
        <v>-</v>
      </c>
      <c r="X42" s="57" t="str">
        <f t="shared" si="5"/>
        <v>-</v>
      </c>
      <c r="Y42" s="57" t="str">
        <f t="shared" si="6"/>
        <v>-</v>
      </c>
      <c r="Z42" s="57" t="str">
        <f t="shared" si="7"/>
        <v>-</v>
      </c>
    </row>
    <row r="43" spans="1:26" ht="16" x14ac:dyDescent="0.2">
      <c r="A43" s="36">
        <v>39</v>
      </c>
      <c r="B43" s="50" t="s">
        <v>39</v>
      </c>
      <c r="C43" s="51">
        <v>0.25814723853085919</v>
      </c>
      <c r="D43" s="52" t="s">
        <v>1946</v>
      </c>
      <c r="E43" s="53">
        <v>0.27909451297186338</v>
      </c>
      <c r="F43" s="54">
        <v>0.41756556953630969</v>
      </c>
      <c r="G43" s="51">
        <v>-5.0474580704629517</v>
      </c>
      <c r="H43" s="52" t="s">
        <v>4160</v>
      </c>
      <c r="I43" s="53">
        <v>0.10518882566250699</v>
      </c>
      <c r="J43" s="54">
        <v>0.65827845737181789</v>
      </c>
      <c r="K43" s="51">
        <v>-6.9921732693947636</v>
      </c>
      <c r="L43" s="52" t="s">
        <v>2996</v>
      </c>
      <c r="M43" s="53">
        <v>3.3973932322240205E-2</v>
      </c>
      <c r="N43" s="54">
        <v>6.3285845431045096E-2</v>
      </c>
      <c r="O43" s="51">
        <v>1.04</v>
      </c>
      <c r="P43" s="52" t="s">
        <v>952</v>
      </c>
      <c r="Q43" s="53">
        <v>0.73455191885873139</v>
      </c>
      <c r="R43" s="54">
        <v>0.82690370749667641</v>
      </c>
      <c r="S43" s="55" t="str">
        <f t="shared" si="0"/>
        <v>-</v>
      </c>
      <c r="T43" s="56" t="str">
        <f t="shared" si="1"/>
        <v>-</v>
      </c>
      <c r="U43" s="56" t="str">
        <f t="shared" si="2"/>
        <v>-</v>
      </c>
      <c r="V43" s="56" t="str">
        <f t="shared" si="3"/>
        <v>-</v>
      </c>
      <c r="W43" s="56" t="str">
        <f t="shared" si="4"/>
        <v>-</v>
      </c>
      <c r="X43" s="57" t="str">
        <f t="shared" si="5"/>
        <v>-</v>
      </c>
      <c r="Y43" s="57" t="str">
        <f t="shared" si="6"/>
        <v>-</v>
      </c>
      <c r="Z43" s="57" t="str">
        <f t="shared" si="7"/>
        <v>-</v>
      </c>
    </row>
    <row r="44" spans="1:26" ht="16" x14ac:dyDescent="0.2">
      <c r="A44" s="36">
        <v>40</v>
      </c>
      <c r="B44" s="50" t="s">
        <v>40</v>
      </c>
      <c r="C44" s="51">
        <v>0.18407260698687367</v>
      </c>
      <c r="D44" s="52" t="s">
        <v>1947</v>
      </c>
      <c r="E44" s="53">
        <v>0.42814548331338342</v>
      </c>
      <c r="F44" s="54">
        <v>0.57659807342972369</v>
      </c>
      <c r="G44" s="51">
        <v>-4.4328110200990256</v>
      </c>
      <c r="H44" s="52" t="s">
        <v>4161</v>
      </c>
      <c r="I44" s="53">
        <v>0.14549090186219804</v>
      </c>
      <c r="J44" s="54">
        <v>0.70563087403166047</v>
      </c>
      <c r="K44" s="51">
        <v>-9.4221738569948634</v>
      </c>
      <c r="L44" s="52" t="s">
        <v>2997</v>
      </c>
      <c r="M44" s="53">
        <v>3.020207851184108E-3</v>
      </c>
      <c r="N44" s="54">
        <v>8.1377822656905144E-3</v>
      </c>
      <c r="O44" s="51">
        <v>0.92</v>
      </c>
      <c r="P44" s="52" t="s">
        <v>953</v>
      </c>
      <c r="Q44" s="53">
        <v>0.42942582104133853</v>
      </c>
      <c r="R44" s="54">
        <v>0.5693071249340752</v>
      </c>
      <c r="S44" s="55" t="str">
        <f t="shared" si="0"/>
        <v>-</v>
      </c>
      <c r="T44" s="56" t="str">
        <f t="shared" si="1"/>
        <v>-</v>
      </c>
      <c r="U44" s="56" t="str">
        <f t="shared" si="2"/>
        <v>-</v>
      </c>
      <c r="V44" s="56" t="str">
        <f t="shared" si="3"/>
        <v>-</v>
      </c>
      <c r="W44" s="56" t="str">
        <f t="shared" si="4"/>
        <v>-</v>
      </c>
      <c r="X44" s="57" t="str">
        <f t="shared" si="5"/>
        <v>-</v>
      </c>
      <c r="Y44" s="57" t="str">
        <f t="shared" si="6"/>
        <v>-</v>
      </c>
      <c r="Z44" s="57" t="str">
        <f t="shared" si="7"/>
        <v>-</v>
      </c>
    </row>
    <row r="45" spans="1:26" ht="16" x14ac:dyDescent="0.2">
      <c r="A45" s="36">
        <v>41</v>
      </c>
      <c r="B45" s="50" t="s">
        <v>41</v>
      </c>
      <c r="C45" s="51">
        <v>0.91919063469991791</v>
      </c>
      <c r="D45" s="52" t="s">
        <v>1948</v>
      </c>
      <c r="E45" s="53">
        <v>9.9735969069874442E-5</v>
      </c>
      <c r="F45" s="54">
        <v>1.4961224813450321E-3</v>
      </c>
      <c r="G45" s="51">
        <v>-4.3264162042432215</v>
      </c>
      <c r="H45" s="52" t="s">
        <v>4162</v>
      </c>
      <c r="I45" s="53">
        <v>0.15881578447708009</v>
      </c>
      <c r="J45" s="54">
        <v>0.71882599932131008</v>
      </c>
      <c r="K45" s="51">
        <v>-5.6454931879363013</v>
      </c>
      <c r="L45" s="52" t="s">
        <v>2998</v>
      </c>
      <c r="M45" s="53">
        <v>8.3315743225988781E-2</v>
      </c>
      <c r="N45" s="54">
        <v>0.13736476645191351</v>
      </c>
      <c r="O45" s="51">
        <v>1.53</v>
      </c>
      <c r="P45" s="52" t="s">
        <v>954</v>
      </c>
      <c r="Q45" s="53">
        <v>1.4580572808783153E-4</v>
      </c>
      <c r="R45" s="54">
        <v>1.9286121306163169E-3</v>
      </c>
      <c r="S45" s="55" t="str">
        <f t="shared" si="0"/>
        <v>Pos</v>
      </c>
      <c r="T45" s="56" t="str">
        <f t="shared" si="1"/>
        <v>-</v>
      </c>
      <c r="U45" s="56" t="str">
        <f t="shared" si="2"/>
        <v>-</v>
      </c>
      <c r="V45" s="56" t="str">
        <f t="shared" si="3"/>
        <v>-</v>
      </c>
      <c r="W45" s="56" t="str">
        <f t="shared" si="4"/>
        <v>-</v>
      </c>
      <c r="X45" s="57" t="str">
        <f t="shared" si="5"/>
        <v>-</v>
      </c>
      <c r="Y45" s="57" t="str">
        <f t="shared" si="6"/>
        <v>-</v>
      </c>
      <c r="Z45" s="57" t="str">
        <f t="shared" si="7"/>
        <v>-</v>
      </c>
    </row>
    <row r="46" spans="1:26" ht="16" x14ac:dyDescent="0.2">
      <c r="A46" s="36">
        <v>42</v>
      </c>
      <c r="B46" s="50" t="s">
        <v>42</v>
      </c>
      <c r="C46" s="51">
        <v>0.35325090156503869</v>
      </c>
      <c r="D46" s="52" t="s">
        <v>798</v>
      </c>
      <c r="E46" s="53">
        <v>0.12556413984983936</v>
      </c>
      <c r="F46" s="54">
        <v>0.24098123506676081</v>
      </c>
      <c r="G46" s="51">
        <v>-4.2350318500972701</v>
      </c>
      <c r="H46" s="52" t="s">
        <v>4163</v>
      </c>
      <c r="I46" s="53">
        <v>0.16101845138977738</v>
      </c>
      <c r="J46" s="54">
        <v>0.71882599932131008</v>
      </c>
      <c r="K46" s="51">
        <v>-1.5431427022405964</v>
      </c>
      <c r="L46" s="52" t="s">
        <v>2999</v>
      </c>
      <c r="M46" s="53">
        <v>0.63716607811979298</v>
      </c>
      <c r="N46" s="54">
        <v>0.72146042308505742</v>
      </c>
      <c r="O46" s="51">
        <v>0.93</v>
      </c>
      <c r="P46" s="52" t="s">
        <v>955</v>
      </c>
      <c r="Q46" s="53">
        <v>0.48339941779277013</v>
      </c>
      <c r="R46" s="54">
        <v>0.61832628825360925</v>
      </c>
      <c r="S46" s="55" t="str">
        <f t="shared" si="0"/>
        <v>-</v>
      </c>
      <c r="T46" s="56" t="str">
        <f t="shared" si="1"/>
        <v>-</v>
      </c>
      <c r="U46" s="56" t="str">
        <f t="shared" si="2"/>
        <v>-</v>
      </c>
      <c r="V46" s="56" t="str">
        <f t="shared" si="3"/>
        <v>-</v>
      </c>
      <c r="W46" s="56" t="str">
        <f t="shared" si="4"/>
        <v>-</v>
      </c>
      <c r="X46" s="57" t="str">
        <f t="shared" si="5"/>
        <v>-</v>
      </c>
      <c r="Y46" s="57" t="str">
        <f t="shared" si="6"/>
        <v>-</v>
      </c>
      <c r="Z46" s="57" t="str">
        <f t="shared" si="7"/>
        <v>-</v>
      </c>
    </row>
    <row r="47" spans="1:26" ht="16" x14ac:dyDescent="0.2">
      <c r="A47" s="36">
        <v>43</v>
      </c>
      <c r="B47" s="50" t="s">
        <v>43</v>
      </c>
      <c r="C47" s="51">
        <v>-0.45367680910270991</v>
      </c>
      <c r="D47" s="52" t="s">
        <v>1949</v>
      </c>
      <c r="E47" s="53">
        <v>2.2378471563396812E-2</v>
      </c>
      <c r="F47" s="54">
        <v>6.9278034307962477E-2</v>
      </c>
      <c r="G47" s="51">
        <v>-0.88526642100924535</v>
      </c>
      <c r="H47" s="52" t="s">
        <v>4164</v>
      </c>
      <c r="I47" s="53">
        <v>0.7386830514220557</v>
      </c>
      <c r="J47" s="54">
        <v>0.93840209789502926</v>
      </c>
      <c r="K47" s="51">
        <v>-1.6577441177470176</v>
      </c>
      <c r="L47" s="52" t="s">
        <v>3000</v>
      </c>
      <c r="M47" s="53">
        <v>0.55734621996268985</v>
      </c>
      <c r="N47" s="54">
        <v>0.65135642573952912</v>
      </c>
      <c r="O47" s="51">
        <v>1.1599999999999999</v>
      </c>
      <c r="P47" s="52" t="s">
        <v>956</v>
      </c>
      <c r="Q47" s="53">
        <v>0.12802505008877096</v>
      </c>
      <c r="R47" s="54">
        <v>0.24270546954939642</v>
      </c>
      <c r="S47" s="55" t="str">
        <f t="shared" si="0"/>
        <v>-</v>
      </c>
      <c r="T47" s="56" t="str">
        <f t="shared" si="1"/>
        <v>-</v>
      </c>
      <c r="U47" s="56" t="str">
        <f t="shared" si="2"/>
        <v>-</v>
      </c>
      <c r="V47" s="56" t="str">
        <f t="shared" si="3"/>
        <v>-</v>
      </c>
      <c r="W47" s="56" t="str">
        <f t="shared" si="4"/>
        <v>-</v>
      </c>
      <c r="X47" s="57" t="str">
        <f t="shared" si="5"/>
        <v>-</v>
      </c>
      <c r="Y47" s="57" t="str">
        <f t="shared" si="6"/>
        <v>-</v>
      </c>
      <c r="Z47" s="57" t="str">
        <f t="shared" si="7"/>
        <v>-</v>
      </c>
    </row>
    <row r="48" spans="1:26" ht="16" x14ac:dyDescent="0.2">
      <c r="A48" s="36">
        <v>44</v>
      </c>
      <c r="B48" s="50" t="s">
        <v>44</v>
      </c>
      <c r="C48" s="51">
        <v>-0.3103725120474965</v>
      </c>
      <c r="D48" s="52" t="s">
        <v>1950</v>
      </c>
      <c r="E48" s="53">
        <v>8.3401782078340397E-2</v>
      </c>
      <c r="F48" s="54">
        <v>0.18669168142151582</v>
      </c>
      <c r="G48" s="51">
        <v>-1.0693071044042934</v>
      </c>
      <c r="H48" s="52" t="s">
        <v>4165</v>
      </c>
      <c r="I48" s="53">
        <v>0.65498726447029132</v>
      </c>
      <c r="J48" s="54">
        <v>0.9295656269296404</v>
      </c>
      <c r="K48" s="51">
        <v>-8.2072850110515905</v>
      </c>
      <c r="L48" s="52" t="s">
        <v>3001</v>
      </c>
      <c r="M48" s="53">
        <v>9.0806515360088906E-4</v>
      </c>
      <c r="N48" s="54">
        <v>2.8879449147306965E-3</v>
      </c>
      <c r="O48" s="51">
        <v>0.75</v>
      </c>
      <c r="P48" s="52" t="s">
        <v>957</v>
      </c>
      <c r="Q48" s="53">
        <v>1.2203943702898044E-2</v>
      </c>
      <c r="R48" s="54">
        <v>4.4089147505601584E-2</v>
      </c>
      <c r="S48" s="55" t="str">
        <f t="shared" si="0"/>
        <v>-</v>
      </c>
      <c r="T48" s="56" t="str">
        <f t="shared" si="1"/>
        <v>-</v>
      </c>
      <c r="U48" s="56" t="str">
        <f t="shared" si="2"/>
        <v>Neg</v>
      </c>
      <c r="V48" s="56" t="str">
        <f t="shared" si="3"/>
        <v>-</v>
      </c>
      <c r="W48" s="56" t="str">
        <f t="shared" si="4"/>
        <v>-</v>
      </c>
      <c r="X48" s="57" t="str">
        <f t="shared" si="5"/>
        <v>-</v>
      </c>
      <c r="Y48" s="57" t="str">
        <f t="shared" si="6"/>
        <v>-</v>
      </c>
      <c r="Z48" s="57" t="str">
        <f t="shared" si="7"/>
        <v>-</v>
      </c>
    </row>
    <row r="49" spans="1:26" ht="16" x14ac:dyDescent="0.2">
      <c r="A49" s="36">
        <v>45</v>
      </c>
      <c r="B49" s="50" t="s">
        <v>45</v>
      </c>
      <c r="C49" s="51">
        <v>-0.60290541567328271</v>
      </c>
      <c r="D49" s="52" t="s">
        <v>786</v>
      </c>
      <c r="E49" s="53">
        <v>1.4619589343530589E-3</v>
      </c>
      <c r="F49" s="54">
        <v>1.0251326503535907E-2</v>
      </c>
      <c r="G49" s="51">
        <v>-2.0364632124151627</v>
      </c>
      <c r="H49" s="52" t="s">
        <v>4166</v>
      </c>
      <c r="I49" s="53">
        <v>0.41795788924251398</v>
      </c>
      <c r="J49" s="54">
        <v>0.86594287583073926</v>
      </c>
      <c r="K49" s="51">
        <v>-11.560181666384073</v>
      </c>
      <c r="L49" s="52" t="s">
        <v>3002</v>
      </c>
      <c r="M49" s="53">
        <v>7.0211492349097228E-6</v>
      </c>
      <c r="N49" s="54">
        <v>4.3471370794866583E-5</v>
      </c>
      <c r="O49" s="51">
        <v>0.64</v>
      </c>
      <c r="P49" s="52" t="s">
        <v>958</v>
      </c>
      <c r="Q49" s="53">
        <v>6.4134370209622147E-5</v>
      </c>
      <c r="R49" s="54">
        <v>1.0088163097837861E-3</v>
      </c>
      <c r="S49" s="55" t="str">
        <f t="shared" si="0"/>
        <v>Neg</v>
      </c>
      <c r="T49" s="56" t="str">
        <f t="shared" si="1"/>
        <v>-</v>
      </c>
      <c r="U49" s="56" t="str">
        <f t="shared" si="2"/>
        <v>Neg</v>
      </c>
      <c r="V49" s="56" t="str">
        <f t="shared" si="3"/>
        <v>Neg</v>
      </c>
      <c r="W49" s="56" t="str">
        <f t="shared" si="4"/>
        <v>-</v>
      </c>
      <c r="X49" s="57" t="str">
        <f t="shared" si="5"/>
        <v>-</v>
      </c>
      <c r="Y49" s="57" t="str">
        <f t="shared" si="6"/>
        <v>Neg</v>
      </c>
      <c r="Z49" s="57" t="str">
        <f t="shared" si="7"/>
        <v>-</v>
      </c>
    </row>
    <row r="50" spans="1:26" ht="16" x14ac:dyDescent="0.2">
      <c r="A50" s="36">
        <v>46</v>
      </c>
      <c r="B50" s="50" t="s">
        <v>46</v>
      </c>
      <c r="C50" s="51">
        <v>9.3817028802600788E-2</v>
      </c>
      <c r="D50" s="52" t="s">
        <v>840</v>
      </c>
      <c r="E50" s="53">
        <v>0.63419345621659384</v>
      </c>
      <c r="F50" s="54">
        <v>0.75790675876397873</v>
      </c>
      <c r="G50" s="51">
        <v>-3.2699921201701621</v>
      </c>
      <c r="H50" s="52" t="s">
        <v>4167</v>
      </c>
      <c r="I50" s="53">
        <v>0.20871274785540683</v>
      </c>
      <c r="J50" s="54">
        <v>0.75531290661147743</v>
      </c>
      <c r="K50" s="51">
        <v>-10.119572642290109</v>
      </c>
      <c r="L50" s="52" t="s">
        <v>3003</v>
      </c>
      <c r="M50" s="53">
        <v>1.715567798614612E-4</v>
      </c>
      <c r="N50" s="54">
        <v>6.7463544513088119E-4</v>
      </c>
      <c r="O50" s="51">
        <v>1.1200000000000001</v>
      </c>
      <c r="P50" s="52" t="s">
        <v>959</v>
      </c>
      <c r="Q50" s="53">
        <v>0.30241451720772933</v>
      </c>
      <c r="R50" s="54">
        <v>0.43395450477135455</v>
      </c>
      <c r="S50" s="55" t="str">
        <f t="shared" si="0"/>
        <v>-</v>
      </c>
      <c r="T50" s="56" t="str">
        <f t="shared" si="1"/>
        <v>-</v>
      </c>
      <c r="U50" s="56" t="str">
        <f t="shared" si="2"/>
        <v>-</v>
      </c>
      <c r="V50" s="56" t="str">
        <f t="shared" si="3"/>
        <v>-</v>
      </c>
      <c r="W50" s="56" t="str">
        <f t="shared" si="4"/>
        <v>-</v>
      </c>
      <c r="X50" s="57" t="str">
        <f t="shared" si="5"/>
        <v>-</v>
      </c>
      <c r="Y50" s="57" t="str">
        <f t="shared" si="6"/>
        <v>-</v>
      </c>
      <c r="Z50" s="57" t="str">
        <f t="shared" si="7"/>
        <v>-</v>
      </c>
    </row>
    <row r="51" spans="1:26" ht="16" x14ac:dyDescent="0.2">
      <c r="A51" s="36">
        <v>47</v>
      </c>
      <c r="B51" s="50" t="s">
        <v>47</v>
      </c>
      <c r="C51" s="51">
        <v>-2.9852548936382117E-2</v>
      </c>
      <c r="D51" s="52" t="s">
        <v>1951</v>
      </c>
      <c r="E51" s="53">
        <v>0.80930404572452741</v>
      </c>
      <c r="F51" s="54">
        <v>0.88954364248695106</v>
      </c>
      <c r="G51" s="51">
        <v>3.4597885000692052</v>
      </c>
      <c r="H51" s="52" t="s">
        <v>4168</v>
      </c>
      <c r="I51" s="53">
        <v>4.0709416245738157E-2</v>
      </c>
      <c r="J51" s="54">
        <v>0.57762180182421519</v>
      </c>
      <c r="K51" s="51">
        <v>-1.9601846222832897</v>
      </c>
      <c r="L51" s="52" t="s">
        <v>3004</v>
      </c>
      <c r="M51" s="53">
        <v>0.26451775214229978</v>
      </c>
      <c r="N51" s="54">
        <v>0.35802170173678716</v>
      </c>
      <c r="O51" s="51">
        <v>1.02</v>
      </c>
      <c r="P51" s="52" t="s">
        <v>960</v>
      </c>
      <c r="Q51" s="53">
        <v>0.86389683655844807</v>
      </c>
      <c r="R51" s="54">
        <v>0.91749627532302336</v>
      </c>
      <c r="S51" s="55" t="str">
        <f t="shared" si="0"/>
        <v>-</v>
      </c>
      <c r="T51" s="56" t="str">
        <f t="shared" si="1"/>
        <v>-</v>
      </c>
      <c r="U51" s="56" t="str">
        <f t="shared" si="2"/>
        <v>-</v>
      </c>
      <c r="V51" s="56" t="str">
        <f t="shared" si="3"/>
        <v>-</v>
      </c>
      <c r="W51" s="56" t="str">
        <f t="shared" si="4"/>
        <v>-</v>
      </c>
      <c r="X51" s="57" t="str">
        <f t="shared" si="5"/>
        <v>-</v>
      </c>
      <c r="Y51" s="57" t="str">
        <f t="shared" si="6"/>
        <v>-</v>
      </c>
      <c r="Z51" s="57" t="str">
        <f t="shared" si="7"/>
        <v>-</v>
      </c>
    </row>
    <row r="52" spans="1:26" ht="16" x14ac:dyDescent="0.2">
      <c r="A52" s="36">
        <v>48</v>
      </c>
      <c r="B52" s="50" t="s">
        <v>48</v>
      </c>
      <c r="C52" s="51">
        <v>0.43291040406574499</v>
      </c>
      <c r="D52" s="52" t="s">
        <v>1952</v>
      </c>
      <c r="E52" s="53">
        <v>6.5475200146234095E-3</v>
      </c>
      <c r="F52" s="54">
        <v>2.9900184849598648E-2</v>
      </c>
      <c r="G52" s="51">
        <v>-1.456597294469586</v>
      </c>
      <c r="H52" s="52" t="s">
        <v>4169</v>
      </c>
      <c r="I52" s="53">
        <v>0.49000006866605805</v>
      </c>
      <c r="J52" s="54">
        <v>0.89962157717238411</v>
      </c>
      <c r="K52" s="51">
        <v>-5.0498917344574235</v>
      </c>
      <c r="L52" s="52" t="s">
        <v>3005</v>
      </c>
      <c r="M52" s="53">
        <v>2.2770366863915398E-2</v>
      </c>
      <c r="N52" s="54">
        <v>4.5229875477128881E-2</v>
      </c>
      <c r="O52" s="51">
        <v>1.37</v>
      </c>
      <c r="P52" s="52" t="s">
        <v>961</v>
      </c>
      <c r="Q52" s="53">
        <v>4.765376605780353E-3</v>
      </c>
      <c r="R52" s="54">
        <v>2.1959260781091495E-2</v>
      </c>
      <c r="S52" s="55" t="str">
        <f t="shared" si="0"/>
        <v>Pos</v>
      </c>
      <c r="T52" s="56" t="str">
        <f t="shared" si="1"/>
        <v>-</v>
      </c>
      <c r="U52" s="56" t="str">
        <f t="shared" si="2"/>
        <v>-</v>
      </c>
      <c r="V52" s="56" t="str">
        <f t="shared" si="3"/>
        <v>-</v>
      </c>
      <c r="W52" s="56" t="str">
        <f t="shared" si="4"/>
        <v>-</v>
      </c>
      <c r="X52" s="57" t="str">
        <f t="shared" si="5"/>
        <v>-</v>
      </c>
      <c r="Y52" s="57" t="str">
        <f t="shared" si="6"/>
        <v>-</v>
      </c>
      <c r="Z52" s="57" t="str">
        <f t="shared" si="7"/>
        <v>-</v>
      </c>
    </row>
    <row r="53" spans="1:26" ht="16" x14ac:dyDescent="0.2">
      <c r="A53" s="36">
        <v>49</v>
      </c>
      <c r="B53" s="50" t="s">
        <v>49</v>
      </c>
      <c r="C53" s="51">
        <v>0.60076390053824813</v>
      </c>
      <c r="D53" s="52" t="s">
        <v>830</v>
      </c>
      <c r="E53" s="53">
        <v>1.0634755232124907E-4</v>
      </c>
      <c r="F53" s="54">
        <v>1.547356886274174E-3</v>
      </c>
      <c r="G53" s="51">
        <v>-1.7645658669542819</v>
      </c>
      <c r="H53" s="52" t="s">
        <v>4170</v>
      </c>
      <c r="I53" s="53">
        <v>0.38795208529362213</v>
      </c>
      <c r="J53" s="54">
        <v>0.8552580062154852</v>
      </c>
      <c r="K53" s="51">
        <v>-0.90675398730653001</v>
      </c>
      <c r="L53" s="52" t="s">
        <v>3006</v>
      </c>
      <c r="M53" s="53">
        <v>0.67929593777833264</v>
      </c>
      <c r="N53" s="54">
        <v>0.75798229837400122</v>
      </c>
      <c r="O53" s="51">
        <v>1.83</v>
      </c>
      <c r="P53" s="52" t="s">
        <v>962</v>
      </c>
      <c r="Q53" s="53">
        <v>1.8991673252046858E-6</v>
      </c>
      <c r="R53" s="54">
        <v>7.3687692217941808E-5</v>
      </c>
      <c r="S53" s="55" t="str">
        <f t="shared" si="0"/>
        <v>Pos</v>
      </c>
      <c r="T53" s="56" t="str">
        <f t="shared" si="1"/>
        <v>-</v>
      </c>
      <c r="U53" s="56" t="str">
        <f t="shared" si="2"/>
        <v>-</v>
      </c>
      <c r="V53" s="56" t="str">
        <f t="shared" si="3"/>
        <v>-</v>
      </c>
      <c r="W53" s="56" t="str">
        <f t="shared" si="4"/>
        <v>-</v>
      </c>
      <c r="X53" s="57" t="str">
        <f t="shared" si="5"/>
        <v>-</v>
      </c>
      <c r="Y53" s="57" t="str">
        <f t="shared" si="6"/>
        <v>-</v>
      </c>
      <c r="Z53" s="57" t="str">
        <f t="shared" si="7"/>
        <v>-</v>
      </c>
    </row>
    <row r="54" spans="1:26" ht="16" x14ac:dyDescent="0.2">
      <c r="A54" s="36">
        <v>50</v>
      </c>
      <c r="B54" s="50" t="s">
        <v>50</v>
      </c>
      <c r="C54" s="51">
        <v>0.4068163976084227</v>
      </c>
      <c r="D54" s="52" t="s">
        <v>841</v>
      </c>
      <c r="E54" s="53">
        <v>1.0803409063462053E-2</v>
      </c>
      <c r="F54" s="54">
        <v>4.1671985203648121E-2</v>
      </c>
      <c r="G54" s="51">
        <v>1.0681714288685029E-2</v>
      </c>
      <c r="H54" s="52" t="s">
        <v>4171</v>
      </c>
      <c r="I54" s="53">
        <v>0.99600138293901352</v>
      </c>
      <c r="J54" s="54">
        <v>0.9985080399338887</v>
      </c>
      <c r="K54" s="51">
        <v>-8.1866288662247761</v>
      </c>
      <c r="L54" s="52" t="s">
        <v>3007</v>
      </c>
      <c r="M54" s="53">
        <v>1.9080654925078308E-4</v>
      </c>
      <c r="N54" s="54">
        <v>7.4032941109303837E-4</v>
      </c>
      <c r="O54" s="51">
        <v>1.54</v>
      </c>
      <c r="P54" s="52" t="s">
        <v>963</v>
      </c>
      <c r="Q54" s="53">
        <v>5.2081901455095186E-4</v>
      </c>
      <c r="R54" s="54">
        <v>4.8052286839376426E-3</v>
      </c>
      <c r="S54" s="55" t="str">
        <f t="shared" si="0"/>
        <v>Pos</v>
      </c>
      <c r="T54" s="56" t="str">
        <f t="shared" si="1"/>
        <v>-</v>
      </c>
      <c r="U54" s="56" t="str">
        <f t="shared" si="2"/>
        <v>-</v>
      </c>
      <c r="V54" s="56" t="str">
        <f t="shared" si="3"/>
        <v>-</v>
      </c>
      <c r="W54" s="56" t="str">
        <f t="shared" si="4"/>
        <v>-</v>
      </c>
      <c r="X54" s="57" t="str">
        <f t="shared" si="5"/>
        <v>-</v>
      </c>
      <c r="Y54" s="57" t="str">
        <f t="shared" si="6"/>
        <v>-</v>
      </c>
      <c r="Z54" s="57" t="str">
        <f t="shared" si="7"/>
        <v>-</v>
      </c>
    </row>
    <row r="55" spans="1:26" ht="16" x14ac:dyDescent="0.2">
      <c r="A55" s="36">
        <v>51</v>
      </c>
      <c r="B55" s="50" t="s">
        <v>51</v>
      </c>
      <c r="C55" s="51">
        <v>0.21689751043476591</v>
      </c>
      <c r="D55" s="52" t="s">
        <v>1439</v>
      </c>
      <c r="E55" s="53">
        <v>0.19555364667981157</v>
      </c>
      <c r="F55" s="54">
        <v>0.32447489803968566</v>
      </c>
      <c r="G55" s="51">
        <v>0.39981806657221064</v>
      </c>
      <c r="H55" s="52" t="s">
        <v>4172</v>
      </c>
      <c r="I55" s="53">
        <v>0.85886348899729459</v>
      </c>
      <c r="J55" s="54">
        <v>0.95758343026135151</v>
      </c>
      <c r="K55" s="51">
        <v>-15.349631282898724</v>
      </c>
      <c r="L55" s="52" t="s">
        <v>3008</v>
      </c>
      <c r="M55" s="53">
        <v>8.4495055105037053E-12</v>
      </c>
      <c r="N55" s="54">
        <v>1.9670448828452628E-10</v>
      </c>
      <c r="O55" s="51">
        <v>0.97</v>
      </c>
      <c r="P55" s="52" t="s">
        <v>964</v>
      </c>
      <c r="Q55" s="53">
        <v>0.78145916008266647</v>
      </c>
      <c r="R55" s="54">
        <v>0.86130568074766023</v>
      </c>
      <c r="S55" s="55" t="str">
        <f t="shared" si="0"/>
        <v>-</v>
      </c>
      <c r="T55" s="56" t="str">
        <f t="shared" si="1"/>
        <v>-</v>
      </c>
      <c r="U55" s="56" t="str">
        <f t="shared" si="2"/>
        <v>-</v>
      </c>
      <c r="V55" s="56" t="str">
        <f t="shared" si="3"/>
        <v>-</v>
      </c>
      <c r="W55" s="56" t="str">
        <f t="shared" si="4"/>
        <v>-</v>
      </c>
      <c r="X55" s="57" t="str">
        <f t="shared" si="5"/>
        <v>-</v>
      </c>
      <c r="Y55" s="57" t="str">
        <f t="shared" si="6"/>
        <v>-</v>
      </c>
      <c r="Z55" s="57" t="str">
        <f t="shared" si="7"/>
        <v>-</v>
      </c>
    </row>
    <row r="56" spans="1:26" ht="16" x14ac:dyDescent="0.2">
      <c r="A56" s="36">
        <v>52</v>
      </c>
      <c r="B56" s="50" t="s">
        <v>52</v>
      </c>
      <c r="C56" s="51">
        <v>0.2244074337030888</v>
      </c>
      <c r="D56" s="52" t="s">
        <v>1953</v>
      </c>
      <c r="E56" s="53">
        <v>0.153258795753836</v>
      </c>
      <c r="F56" s="54">
        <v>0.27029278523858347</v>
      </c>
      <c r="G56" s="51">
        <v>2.5025496457832475</v>
      </c>
      <c r="H56" s="52" t="s">
        <v>4173</v>
      </c>
      <c r="I56" s="53">
        <v>0.24026373260478212</v>
      </c>
      <c r="J56" s="54">
        <v>0.77061902283741601</v>
      </c>
      <c r="K56" s="51">
        <v>-17.586453992758464</v>
      </c>
      <c r="L56" s="52" t="s">
        <v>3009</v>
      </c>
      <c r="M56" s="53">
        <v>5.1681786504843378E-17</v>
      </c>
      <c r="N56" s="54">
        <v>5.0131332909698079E-15</v>
      </c>
      <c r="O56" s="51">
        <v>1.07</v>
      </c>
      <c r="P56" s="52" t="s">
        <v>965</v>
      </c>
      <c r="Q56" s="53">
        <v>0.59840113618090585</v>
      </c>
      <c r="R56" s="54">
        <v>0.7210547852117748</v>
      </c>
      <c r="S56" s="55" t="str">
        <f t="shared" si="0"/>
        <v>-</v>
      </c>
      <c r="T56" s="56" t="str">
        <f t="shared" si="1"/>
        <v>-</v>
      </c>
      <c r="U56" s="56" t="str">
        <f t="shared" si="2"/>
        <v>-</v>
      </c>
      <c r="V56" s="56" t="str">
        <f t="shared" si="3"/>
        <v>-</v>
      </c>
      <c r="W56" s="56" t="str">
        <f t="shared" si="4"/>
        <v>-</v>
      </c>
      <c r="X56" s="57" t="str">
        <f t="shared" si="5"/>
        <v>-</v>
      </c>
      <c r="Y56" s="57" t="str">
        <f t="shared" si="6"/>
        <v>-</v>
      </c>
      <c r="Z56" s="57" t="str">
        <f t="shared" si="7"/>
        <v>-</v>
      </c>
    </row>
    <row r="57" spans="1:26" ht="16" x14ac:dyDescent="0.2">
      <c r="A57" s="36">
        <v>53</v>
      </c>
      <c r="B57" s="50" t="s">
        <v>53</v>
      </c>
      <c r="C57" s="51">
        <v>0.52236123997977391</v>
      </c>
      <c r="D57" s="52" t="s">
        <v>1954</v>
      </c>
      <c r="E57" s="53">
        <v>4.2358959548454153E-3</v>
      </c>
      <c r="F57" s="54">
        <v>2.1437316919304623E-2</v>
      </c>
      <c r="G57" s="51">
        <v>-2.6959095850258574</v>
      </c>
      <c r="H57" s="52" t="s">
        <v>4174</v>
      </c>
      <c r="I57" s="53">
        <v>0.2621527350153684</v>
      </c>
      <c r="J57" s="54">
        <v>0.7864582050461052</v>
      </c>
      <c r="K57" s="51">
        <v>-8.47814488993256</v>
      </c>
      <c r="L57" s="52" t="s">
        <v>3010</v>
      </c>
      <c r="M57" s="53">
        <v>7.0239524220559095E-4</v>
      </c>
      <c r="N57" s="54">
        <v>2.349390982549735E-3</v>
      </c>
      <c r="O57" s="51">
        <v>1.72</v>
      </c>
      <c r="P57" s="52" t="s">
        <v>966</v>
      </c>
      <c r="Q57" s="53">
        <v>6.5434275411937348E-6</v>
      </c>
      <c r="R57" s="54">
        <v>1.5867811787394806E-4</v>
      </c>
      <c r="S57" s="55" t="str">
        <f t="shared" si="0"/>
        <v>Pos</v>
      </c>
      <c r="T57" s="56" t="str">
        <f t="shared" si="1"/>
        <v>-</v>
      </c>
      <c r="U57" s="56" t="str">
        <f t="shared" si="2"/>
        <v>-</v>
      </c>
      <c r="V57" s="56" t="str">
        <f t="shared" si="3"/>
        <v>-</v>
      </c>
      <c r="W57" s="56" t="str">
        <f t="shared" si="4"/>
        <v>-</v>
      </c>
      <c r="X57" s="57" t="str">
        <f t="shared" si="5"/>
        <v>-</v>
      </c>
      <c r="Y57" s="57" t="str">
        <f t="shared" si="6"/>
        <v>-</v>
      </c>
      <c r="Z57" s="57" t="str">
        <f t="shared" si="7"/>
        <v>-</v>
      </c>
    </row>
    <row r="58" spans="1:26" ht="16" x14ac:dyDescent="0.2">
      <c r="A58" s="36">
        <v>54</v>
      </c>
      <c r="B58" s="50" t="s">
        <v>54</v>
      </c>
      <c r="C58" s="51">
        <v>3.5194295263085706E-2</v>
      </c>
      <c r="D58" s="52" t="s">
        <v>1955</v>
      </c>
      <c r="E58" s="53">
        <v>0.80647815914181176</v>
      </c>
      <c r="F58" s="54">
        <v>0.88954364248695106</v>
      </c>
      <c r="G58" s="51">
        <v>-1.3239153503153522</v>
      </c>
      <c r="H58" s="52" t="s">
        <v>4175</v>
      </c>
      <c r="I58" s="53">
        <v>0.48917135468261019</v>
      </c>
      <c r="J58" s="54">
        <v>0.89962157717238411</v>
      </c>
      <c r="K58" s="51">
        <v>-9.0621718431267979</v>
      </c>
      <c r="L58" s="52" t="s">
        <v>3011</v>
      </c>
      <c r="M58" s="53">
        <v>4.6869753789392854E-6</v>
      </c>
      <c r="N58" s="54">
        <v>3.099795080162118E-5</v>
      </c>
      <c r="O58" s="51">
        <v>1.23</v>
      </c>
      <c r="P58" s="52" t="s">
        <v>967</v>
      </c>
      <c r="Q58" s="53">
        <v>8.2735779107549257E-2</v>
      </c>
      <c r="R58" s="54">
        <v>0.17703023323747671</v>
      </c>
      <c r="S58" s="55" t="str">
        <f t="shared" si="0"/>
        <v>-</v>
      </c>
      <c r="T58" s="56" t="str">
        <f t="shared" si="1"/>
        <v>-</v>
      </c>
      <c r="U58" s="56" t="str">
        <f t="shared" si="2"/>
        <v>-</v>
      </c>
      <c r="V58" s="56" t="str">
        <f t="shared" si="3"/>
        <v>-</v>
      </c>
      <c r="W58" s="56" t="str">
        <f t="shared" si="4"/>
        <v>-</v>
      </c>
      <c r="X58" s="57" t="str">
        <f t="shared" si="5"/>
        <v>-</v>
      </c>
      <c r="Y58" s="57" t="str">
        <f t="shared" si="6"/>
        <v>-</v>
      </c>
      <c r="Z58" s="57" t="str">
        <f t="shared" si="7"/>
        <v>-</v>
      </c>
    </row>
    <row r="59" spans="1:26" ht="16" x14ac:dyDescent="0.2">
      <c r="A59" s="36">
        <v>55</v>
      </c>
      <c r="B59" s="50" t="s">
        <v>55</v>
      </c>
      <c r="C59" s="51">
        <v>0.50678111927333624</v>
      </c>
      <c r="D59" s="52" t="s">
        <v>848</v>
      </c>
      <c r="E59" s="53">
        <v>1.4129177135844238E-3</v>
      </c>
      <c r="F59" s="54">
        <v>1.0152075423532527E-2</v>
      </c>
      <c r="G59" s="51">
        <v>-1.2242411612232273</v>
      </c>
      <c r="H59" s="52" t="s">
        <v>4176</v>
      </c>
      <c r="I59" s="53">
        <v>0.56057340830925073</v>
      </c>
      <c r="J59" s="54">
        <v>0.91621857115344774</v>
      </c>
      <c r="K59" s="51">
        <v>2.9203472195154179</v>
      </c>
      <c r="L59" s="52" t="s">
        <v>3012</v>
      </c>
      <c r="M59" s="53">
        <v>0.2033619485669885</v>
      </c>
      <c r="N59" s="54">
        <v>0.29151885237927905</v>
      </c>
      <c r="O59" s="51">
        <v>1.24</v>
      </c>
      <c r="P59" s="52" t="s">
        <v>968</v>
      </c>
      <c r="Q59" s="53">
        <v>7.069411019366105E-2</v>
      </c>
      <c r="R59" s="54">
        <v>0.15824604666427206</v>
      </c>
      <c r="S59" s="55" t="str">
        <f t="shared" si="0"/>
        <v>-</v>
      </c>
      <c r="T59" s="56" t="str">
        <f t="shared" si="1"/>
        <v>-</v>
      </c>
      <c r="U59" s="56" t="str">
        <f t="shared" si="2"/>
        <v>-</v>
      </c>
      <c r="V59" s="56" t="str">
        <f t="shared" si="3"/>
        <v>-</v>
      </c>
      <c r="W59" s="56" t="str">
        <f t="shared" si="4"/>
        <v>-</v>
      </c>
      <c r="X59" s="57" t="str">
        <f t="shared" si="5"/>
        <v>-</v>
      </c>
      <c r="Y59" s="57" t="str">
        <f t="shared" si="6"/>
        <v>-</v>
      </c>
      <c r="Z59" s="57" t="str">
        <f t="shared" si="7"/>
        <v>-</v>
      </c>
    </row>
    <row r="60" spans="1:26" ht="16" x14ac:dyDescent="0.2">
      <c r="A60" s="36">
        <v>56</v>
      </c>
      <c r="B60" s="50" t="s">
        <v>56</v>
      </c>
      <c r="C60" s="51">
        <v>0.3177666199960294</v>
      </c>
      <c r="D60" s="52" t="s">
        <v>1956</v>
      </c>
      <c r="E60" s="53">
        <v>5.7565024527712595E-2</v>
      </c>
      <c r="F60" s="54">
        <v>0.14256529478778182</v>
      </c>
      <c r="G60" s="51">
        <v>-0.21403461013947966</v>
      </c>
      <c r="H60" s="52" t="s">
        <v>4177</v>
      </c>
      <c r="I60" s="53">
        <v>0.92372703242006193</v>
      </c>
      <c r="J60" s="54">
        <v>0.97232030628068122</v>
      </c>
      <c r="K60" s="51">
        <v>7.7535082875453742</v>
      </c>
      <c r="L60" s="52" t="s">
        <v>3013</v>
      </c>
      <c r="M60" s="53">
        <v>1.8626508180334246E-3</v>
      </c>
      <c r="N60" s="54">
        <v>5.2881111029046491E-3</v>
      </c>
      <c r="O60" s="51">
        <v>1.2</v>
      </c>
      <c r="P60" s="52" t="s">
        <v>969</v>
      </c>
      <c r="Q60" s="53">
        <v>0.1345017020244586</v>
      </c>
      <c r="R60" s="54">
        <v>0.25099741942677284</v>
      </c>
      <c r="S60" s="55" t="str">
        <f t="shared" si="0"/>
        <v>-</v>
      </c>
      <c r="T60" s="56" t="str">
        <f t="shared" si="1"/>
        <v>-</v>
      </c>
      <c r="U60" s="56" t="str">
        <f t="shared" si="2"/>
        <v>-</v>
      </c>
      <c r="V60" s="56" t="str">
        <f t="shared" si="3"/>
        <v>-</v>
      </c>
      <c r="W60" s="56" t="str">
        <f t="shared" si="4"/>
        <v>-</v>
      </c>
      <c r="X60" s="57" t="str">
        <f t="shared" si="5"/>
        <v>-</v>
      </c>
      <c r="Y60" s="57" t="str">
        <f t="shared" si="6"/>
        <v>-</v>
      </c>
      <c r="Z60" s="57" t="str">
        <f t="shared" si="7"/>
        <v>-</v>
      </c>
    </row>
    <row r="61" spans="1:26" ht="16" x14ac:dyDescent="0.2">
      <c r="A61" s="36">
        <v>57</v>
      </c>
      <c r="B61" s="50" t="s">
        <v>57</v>
      </c>
      <c r="C61" s="51">
        <v>0.10535152573931672</v>
      </c>
      <c r="D61" s="52" t="s">
        <v>842</v>
      </c>
      <c r="E61" s="53">
        <v>0.47515468088988999</v>
      </c>
      <c r="F61" s="54">
        <v>0.62004489748411651</v>
      </c>
      <c r="G61" s="51">
        <v>1.8363506878325664</v>
      </c>
      <c r="H61" s="52" t="s">
        <v>4178</v>
      </c>
      <c r="I61" s="53">
        <v>0.35759330232009279</v>
      </c>
      <c r="J61" s="54">
        <v>0.83159322208363573</v>
      </c>
      <c r="K61" s="51">
        <v>-1.8377923055120648</v>
      </c>
      <c r="L61" s="52" t="s">
        <v>3014</v>
      </c>
      <c r="M61" s="53">
        <v>0.38020399774695846</v>
      </c>
      <c r="N61" s="54">
        <v>0.48632687184336221</v>
      </c>
      <c r="O61" s="51">
        <v>0.9</v>
      </c>
      <c r="P61" s="52" t="s">
        <v>970</v>
      </c>
      <c r="Q61" s="53">
        <v>0.41402459734158564</v>
      </c>
      <c r="R61" s="54">
        <v>0.55846999027414723</v>
      </c>
      <c r="S61" s="55" t="str">
        <f t="shared" si="0"/>
        <v>-</v>
      </c>
      <c r="T61" s="56" t="str">
        <f t="shared" si="1"/>
        <v>-</v>
      </c>
      <c r="U61" s="56" t="str">
        <f t="shared" si="2"/>
        <v>-</v>
      </c>
      <c r="V61" s="56" t="str">
        <f t="shared" si="3"/>
        <v>-</v>
      </c>
      <c r="W61" s="56" t="str">
        <f t="shared" si="4"/>
        <v>-</v>
      </c>
      <c r="X61" s="57" t="str">
        <f t="shared" si="5"/>
        <v>-</v>
      </c>
      <c r="Y61" s="57" t="str">
        <f t="shared" si="6"/>
        <v>-</v>
      </c>
      <c r="Z61" s="57" t="str">
        <f t="shared" si="7"/>
        <v>-</v>
      </c>
    </row>
    <row r="62" spans="1:26" ht="16" x14ac:dyDescent="0.2">
      <c r="A62" s="36">
        <v>58</v>
      </c>
      <c r="B62" s="50" t="s">
        <v>58</v>
      </c>
      <c r="C62" s="51">
        <v>9.6752211133921406E-4</v>
      </c>
      <c r="D62" s="52" t="s">
        <v>900</v>
      </c>
      <c r="E62" s="53">
        <v>0.99475740725121453</v>
      </c>
      <c r="F62" s="54">
        <v>0.99626573738405111</v>
      </c>
      <c r="G62" s="51">
        <v>2.5922688226032609</v>
      </c>
      <c r="H62" s="52" t="s">
        <v>4179</v>
      </c>
      <c r="I62" s="53">
        <v>0.19532855988834186</v>
      </c>
      <c r="J62" s="54">
        <v>0.75337685200723958</v>
      </c>
      <c r="K62" s="51">
        <v>-9.5208198191540809</v>
      </c>
      <c r="L62" s="52" t="s">
        <v>3015</v>
      </c>
      <c r="M62" s="53">
        <v>2.5784443379297859E-6</v>
      </c>
      <c r="N62" s="54">
        <v>1.8995627907280194E-5</v>
      </c>
      <c r="O62" s="51">
        <v>0.97</v>
      </c>
      <c r="P62" s="52" t="s">
        <v>971</v>
      </c>
      <c r="Q62" s="53">
        <v>0.79506853964150392</v>
      </c>
      <c r="R62" s="54">
        <v>0.8670724028618082</v>
      </c>
      <c r="S62" s="55" t="str">
        <f t="shared" si="0"/>
        <v>-</v>
      </c>
      <c r="T62" s="56" t="str">
        <f t="shared" si="1"/>
        <v>-</v>
      </c>
      <c r="U62" s="56" t="str">
        <f t="shared" si="2"/>
        <v>-</v>
      </c>
      <c r="V62" s="56" t="str">
        <f t="shared" si="3"/>
        <v>-</v>
      </c>
      <c r="W62" s="56" t="str">
        <f t="shared" si="4"/>
        <v>-</v>
      </c>
      <c r="X62" s="57" t="str">
        <f t="shared" si="5"/>
        <v>-</v>
      </c>
      <c r="Y62" s="57" t="str">
        <f t="shared" si="6"/>
        <v>-</v>
      </c>
      <c r="Z62" s="57" t="str">
        <f t="shared" si="7"/>
        <v>-</v>
      </c>
    </row>
    <row r="63" spans="1:26" ht="16" x14ac:dyDescent="0.2">
      <c r="A63" s="36">
        <v>59</v>
      </c>
      <c r="B63" s="50" t="s">
        <v>59</v>
      </c>
      <c r="C63" s="51">
        <v>0.11043462269679782</v>
      </c>
      <c r="D63" s="52" t="s">
        <v>1957</v>
      </c>
      <c r="E63" s="53">
        <v>0.54026124428501432</v>
      </c>
      <c r="F63" s="54">
        <v>0.67474687590961013</v>
      </c>
      <c r="G63" s="51">
        <v>-2.2519179460213645</v>
      </c>
      <c r="H63" s="52" t="s">
        <v>4180</v>
      </c>
      <c r="I63" s="53">
        <v>0.34618572208086851</v>
      </c>
      <c r="J63" s="54">
        <v>0.82573807479944872</v>
      </c>
      <c r="K63" s="51">
        <v>-11.912481081371629</v>
      </c>
      <c r="L63" s="52" t="s">
        <v>3016</v>
      </c>
      <c r="M63" s="53">
        <v>1.1280638753820163E-6</v>
      </c>
      <c r="N63" s="54">
        <v>9.5149735575700499E-6</v>
      </c>
      <c r="O63" s="51">
        <v>1.39</v>
      </c>
      <c r="P63" s="52" t="s">
        <v>972</v>
      </c>
      <c r="Q63" s="53">
        <v>7.176239134348358E-3</v>
      </c>
      <c r="R63" s="54">
        <v>2.880393914614306E-2</v>
      </c>
      <c r="S63" s="55" t="str">
        <f t="shared" si="0"/>
        <v>-</v>
      </c>
      <c r="T63" s="56" t="str">
        <f t="shared" si="1"/>
        <v>-</v>
      </c>
      <c r="U63" s="56" t="str">
        <f t="shared" si="2"/>
        <v>-</v>
      </c>
      <c r="V63" s="56" t="str">
        <f t="shared" si="3"/>
        <v>-</v>
      </c>
      <c r="W63" s="56" t="str">
        <f t="shared" si="4"/>
        <v>-</v>
      </c>
      <c r="X63" s="57" t="str">
        <f t="shared" si="5"/>
        <v>-</v>
      </c>
      <c r="Y63" s="57" t="str">
        <f t="shared" si="6"/>
        <v>-</v>
      </c>
      <c r="Z63" s="57" t="str">
        <f t="shared" si="7"/>
        <v>-</v>
      </c>
    </row>
    <row r="64" spans="1:26" ht="16" x14ac:dyDescent="0.2">
      <c r="A64" s="36">
        <v>60</v>
      </c>
      <c r="B64" s="50" t="s">
        <v>60</v>
      </c>
      <c r="C64" s="51">
        <v>0.16482684426486482</v>
      </c>
      <c r="D64" s="52" t="s">
        <v>1958</v>
      </c>
      <c r="E64" s="53">
        <v>0.14350905819618309</v>
      </c>
      <c r="F64" s="54">
        <v>0.25951274424482756</v>
      </c>
      <c r="G64" s="51">
        <v>-0.92290956408906943</v>
      </c>
      <c r="H64" s="52" t="s">
        <v>4181</v>
      </c>
      <c r="I64" s="53">
        <v>0.53895455782905488</v>
      </c>
      <c r="J64" s="54">
        <v>0.91621857115344774</v>
      </c>
      <c r="K64" s="51">
        <v>2.927539909095711</v>
      </c>
      <c r="L64" s="52" t="s">
        <v>3017</v>
      </c>
      <c r="M64" s="53">
        <v>7.3883220572497715E-2</v>
      </c>
      <c r="N64" s="54">
        <v>0.12463778079186572</v>
      </c>
      <c r="O64" s="51">
        <v>1.49</v>
      </c>
      <c r="P64" s="52" t="s">
        <v>973</v>
      </c>
      <c r="Q64" s="53">
        <v>1.8723884088761766E-3</v>
      </c>
      <c r="R64" s="54">
        <v>1.1119694428223824E-2</v>
      </c>
      <c r="S64" s="55" t="str">
        <f t="shared" si="0"/>
        <v>-</v>
      </c>
      <c r="T64" s="56" t="str">
        <f t="shared" si="1"/>
        <v>-</v>
      </c>
      <c r="U64" s="56" t="str">
        <f t="shared" si="2"/>
        <v>-</v>
      </c>
      <c r="V64" s="56" t="str">
        <f t="shared" si="3"/>
        <v>-</v>
      </c>
      <c r="W64" s="56" t="str">
        <f t="shared" si="4"/>
        <v>-</v>
      </c>
      <c r="X64" s="57" t="str">
        <f t="shared" si="5"/>
        <v>-</v>
      </c>
      <c r="Y64" s="57" t="str">
        <f t="shared" si="6"/>
        <v>-</v>
      </c>
      <c r="Z64" s="57" t="str">
        <f t="shared" si="7"/>
        <v>-</v>
      </c>
    </row>
    <row r="65" spans="1:26" ht="16" x14ac:dyDescent="0.2">
      <c r="A65" s="36">
        <v>61</v>
      </c>
      <c r="B65" s="50" t="s">
        <v>61</v>
      </c>
      <c r="C65" s="51">
        <v>0.77817829760857826</v>
      </c>
      <c r="D65" s="52" t="s">
        <v>843</v>
      </c>
      <c r="E65" s="53">
        <v>5.2658833384542885E-6</v>
      </c>
      <c r="F65" s="54">
        <v>1.3324974360784329E-4</v>
      </c>
      <c r="G65" s="51">
        <v>2.2338668705947695</v>
      </c>
      <c r="H65" s="52" t="s">
        <v>4182</v>
      </c>
      <c r="I65" s="53">
        <v>0.32971746568657057</v>
      </c>
      <c r="J65" s="54">
        <v>0.82558368156190609</v>
      </c>
      <c r="K65" s="51">
        <v>5.8461287401437856</v>
      </c>
      <c r="L65" s="52" t="s">
        <v>3018</v>
      </c>
      <c r="M65" s="53">
        <v>1.9199467226116967E-2</v>
      </c>
      <c r="N65" s="54">
        <v>3.9907464020000269E-2</v>
      </c>
      <c r="O65" s="51">
        <v>1.06</v>
      </c>
      <c r="P65" s="52" t="s">
        <v>974</v>
      </c>
      <c r="Q65" s="53">
        <v>0.5784264252977499</v>
      </c>
      <c r="R65" s="54">
        <v>0.70280622029914497</v>
      </c>
      <c r="S65" s="55" t="str">
        <f t="shared" si="0"/>
        <v>-</v>
      </c>
      <c r="T65" s="56" t="str">
        <f t="shared" si="1"/>
        <v>-</v>
      </c>
      <c r="U65" s="56" t="str">
        <f t="shared" si="2"/>
        <v>-</v>
      </c>
      <c r="V65" s="56" t="str">
        <f t="shared" si="3"/>
        <v>Pos</v>
      </c>
      <c r="W65" s="56" t="str">
        <f t="shared" si="4"/>
        <v>-</v>
      </c>
      <c r="X65" s="57" t="str">
        <f t="shared" si="5"/>
        <v>-</v>
      </c>
      <c r="Y65" s="57" t="str">
        <f t="shared" si="6"/>
        <v>-</v>
      </c>
      <c r="Z65" s="57" t="str">
        <f t="shared" si="7"/>
        <v>-</v>
      </c>
    </row>
    <row r="66" spans="1:26" ht="16" x14ac:dyDescent="0.2">
      <c r="A66" s="36">
        <v>62</v>
      </c>
      <c r="B66" s="50" t="s">
        <v>62</v>
      </c>
      <c r="C66" s="51">
        <v>0.59434797435164999</v>
      </c>
      <c r="D66" s="52" t="s">
        <v>1959</v>
      </c>
      <c r="E66" s="53">
        <v>1.7479371726431894E-3</v>
      </c>
      <c r="F66" s="54">
        <v>1.1642291739358088E-2</v>
      </c>
      <c r="G66" s="51">
        <v>0.98861855014311661</v>
      </c>
      <c r="H66" s="52" t="s">
        <v>4183</v>
      </c>
      <c r="I66" s="53">
        <v>0.69744939165553665</v>
      </c>
      <c r="J66" s="54">
        <v>0.9295656269296404</v>
      </c>
      <c r="K66" s="51">
        <v>9.190840481815199</v>
      </c>
      <c r="L66" s="52" t="s">
        <v>3019</v>
      </c>
      <c r="M66" s="53">
        <v>1.1989433069684039E-3</v>
      </c>
      <c r="N66" s="54">
        <v>3.6342968992479742E-3</v>
      </c>
      <c r="O66" s="51">
        <v>1.08</v>
      </c>
      <c r="P66" s="52" t="s">
        <v>975</v>
      </c>
      <c r="Q66" s="53">
        <v>0.46358078721088053</v>
      </c>
      <c r="R66" s="54">
        <v>0.60045337761290063</v>
      </c>
      <c r="S66" s="55" t="str">
        <f t="shared" si="0"/>
        <v>-</v>
      </c>
      <c r="T66" s="56" t="str">
        <f t="shared" si="1"/>
        <v>-</v>
      </c>
      <c r="U66" s="56" t="str">
        <f t="shared" si="2"/>
        <v>-</v>
      </c>
      <c r="V66" s="56" t="str">
        <f t="shared" si="3"/>
        <v>Pos</v>
      </c>
      <c r="W66" s="56" t="str">
        <f t="shared" si="4"/>
        <v>-</v>
      </c>
      <c r="X66" s="57" t="str">
        <f t="shared" si="5"/>
        <v>-</v>
      </c>
      <c r="Y66" s="57" t="str">
        <f t="shared" si="6"/>
        <v>-</v>
      </c>
      <c r="Z66" s="57" t="str">
        <f t="shared" si="7"/>
        <v>-</v>
      </c>
    </row>
    <row r="67" spans="1:26" ht="16" x14ac:dyDescent="0.2">
      <c r="A67" s="36">
        <v>63</v>
      </c>
      <c r="B67" s="50" t="s">
        <v>63</v>
      </c>
      <c r="C67" s="51">
        <v>0.39294980518791434</v>
      </c>
      <c r="D67" s="52" t="s">
        <v>1960</v>
      </c>
      <c r="E67" s="53">
        <v>1.9277501432362017E-2</v>
      </c>
      <c r="F67" s="54">
        <v>6.2678803539858621E-2</v>
      </c>
      <c r="G67" s="51">
        <v>1.4620706934548977</v>
      </c>
      <c r="H67" s="52" t="s">
        <v>4184</v>
      </c>
      <c r="I67" s="53">
        <v>0.51769578604868038</v>
      </c>
      <c r="J67" s="54">
        <v>0.91621857115344774</v>
      </c>
      <c r="K67" s="51">
        <v>5.9859409149770837</v>
      </c>
      <c r="L67" s="52" t="s">
        <v>3020</v>
      </c>
      <c r="M67" s="53">
        <v>1.553293589130548E-2</v>
      </c>
      <c r="N67" s="54">
        <v>3.2993316382262008E-2</v>
      </c>
      <c r="O67" s="51">
        <v>1.19</v>
      </c>
      <c r="P67" s="52" t="s">
        <v>976</v>
      </c>
      <c r="Q67" s="53">
        <v>0.15897232514877457</v>
      </c>
      <c r="R67" s="54">
        <v>0.27784352323299338</v>
      </c>
      <c r="S67" s="55" t="str">
        <f t="shared" si="0"/>
        <v>-</v>
      </c>
      <c r="T67" s="56" t="str">
        <f t="shared" si="1"/>
        <v>-</v>
      </c>
      <c r="U67" s="56" t="str">
        <f t="shared" si="2"/>
        <v>-</v>
      </c>
      <c r="V67" s="56" t="str">
        <f t="shared" si="3"/>
        <v>Pos</v>
      </c>
      <c r="W67" s="56" t="str">
        <f t="shared" si="4"/>
        <v>-</v>
      </c>
      <c r="X67" s="57" t="str">
        <f t="shared" si="5"/>
        <v>-</v>
      </c>
      <c r="Y67" s="57" t="str">
        <f t="shared" si="6"/>
        <v>-</v>
      </c>
      <c r="Z67" s="57" t="str">
        <f t="shared" si="7"/>
        <v>-</v>
      </c>
    </row>
    <row r="68" spans="1:26" ht="16" x14ac:dyDescent="0.2">
      <c r="A68" s="36">
        <v>64</v>
      </c>
      <c r="B68" s="50" t="s">
        <v>64</v>
      </c>
      <c r="C68" s="51">
        <v>5.6263402505862814E-2</v>
      </c>
      <c r="D68" s="52" t="s">
        <v>1961</v>
      </c>
      <c r="E68" s="53">
        <v>0.71559978052387541</v>
      </c>
      <c r="F68" s="54">
        <v>0.83129555342294514</v>
      </c>
      <c r="G68" s="51">
        <v>1.609110310537476</v>
      </c>
      <c r="H68" s="52" t="s">
        <v>4185</v>
      </c>
      <c r="I68" s="53">
        <v>0.44084973675854211</v>
      </c>
      <c r="J68" s="54">
        <v>0.88294736467723123</v>
      </c>
      <c r="K68" s="51">
        <v>-0.11690412754220558</v>
      </c>
      <c r="L68" s="52" t="s">
        <v>3021</v>
      </c>
      <c r="M68" s="53">
        <v>0.95784243443727779</v>
      </c>
      <c r="N68" s="54">
        <v>0.97629474052976484</v>
      </c>
      <c r="O68" s="51">
        <v>1.07</v>
      </c>
      <c r="P68" s="52" t="s">
        <v>977</v>
      </c>
      <c r="Q68" s="53">
        <v>0.58235245304285588</v>
      </c>
      <c r="R68" s="54">
        <v>0.7061023493144627</v>
      </c>
      <c r="S68" s="55" t="str">
        <f t="shared" si="0"/>
        <v>-</v>
      </c>
      <c r="T68" s="56" t="str">
        <f t="shared" si="1"/>
        <v>-</v>
      </c>
      <c r="U68" s="56" t="str">
        <f t="shared" si="2"/>
        <v>-</v>
      </c>
      <c r="V68" s="56" t="str">
        <f t="shared" si="3"/>
        <v>-</v>
      </c>
      <c r="W68" s="56" t="str">
        <f t="shared" si="4"/>
        <v>-</v>
      </c>
      <c r="X68" s="57" t="str">
        <f t="shared" si="5"/>
        <v>-</v>
      </c>
      <c r="Y68" s="57" t="str">
        <f t="shared" si="6"/>
        <v>-</v>
      </c>
      <c r="Z68" s="57" t="str">
        <f t="shared" si="7"/>
        <v>-</v>
      </c>
    </row>
    <row r="69" spans="1:26" ht="16" x14ac:dyDescent="0.2">
      <c r="A69" s="36">
        <v>65</v>
      </c>
      <c r="B69" s="50" t="s">
        <v>65</v>
      </c>
      <c r="C69" s="51">
        <v>0.4045617201924756</v>
      </c>
      <c r="D69" s="52" t="s">
        <v>1962</v>
      </c>
      <c r="E69" s="53">
        <v>9.3793999560286938E-3</v>
      </c>
      <c r="F69" s="54">
        <v>3.8173501918941956E-2</v>
      </c>
      <c r="G69" s="51">
        <v>-1.7369533686114491</v>
      </c>
      <c r="H69" s="52" t="s">
        <v>4186</v>
      </c>
      <c r="I69" s="53">
        <v>0.39954930359019991</v>
      </c>
      <c r="J69" s="54">
        <v>0.86293549630280753</v>
      </c>
      <c r="K69" s="51">
        <v>6.0887701946304329</v>
      </c>
      <c r="L69" s="52" t="s">
        <v>3022</v>
      </c>
      <c r="M69" s="53">
        <v>7.9798093247405253E-3</v>
      </c>
      <c r="N69" s="54">
        <v>1.8651602518068217E-2</v>
      </c>
      <c r="O69" s="51">
        <v>1.68</v>
      </c>
      <c r="P69" s="52" t="s">
        <v>978</v>
      </c>
      <c r="Q69" s="53">
        <v>3.864291128135875E-5</v>
      </c>
      <c r="R69" s="54">
        <v>6.8152043532578195E-4</v>
      </c>
      <c r="S69" s="55" t="str">
        <f t="shared" ref="S69:S132" si="8">IF(Q69&lt;0.05,IF(E69&lt;0.05,IF(O69&lt;1,IF(C69&lt;0,"Neg","-"),IF(O69&gt;1,IF(C69&gt;0,"Pos","-"),"-")),"-"),"-")</f>
        <v>Pos</v>
      </c>
      <c r="T69" s="56" t="str">
        <f t="shared" ref="T69:T132" si="9">IF(Q69&lt;0.05,IF(I69&lt;0.05,IF(O69&lt;1,IF(G69&lt;0,"Neg","-"),IF(O69&gt;1,IF(G69&gt;0,"Pos","-"),"-")),"-"),"-")</f>
        <v>-</v>
      </c>
      <c r="U69" s="56" t="str">
        <f t="shared" ref="U69:U132" si="10">IF(Q69&lt;0.05,IF(M69&lt;0.05,IF(O69&lt;1,IF(K69&lt;0,"Neg","-"),IF(O69&gt;1,IF(K69&gt;0,"Pos","-"),"-")),"-"),"-")</f>
        <v>Pos</v>
      </c>
      <c r="V69" s="56" t="str">
        <f t="shared" ref="V69:V132" si="11">IF(E69&lt;0.05,IF(M69&lt;0.05,IF(C69&lt;0,IF(K69&lt;0,"Neg","-"),IF(C69&gt;0,IF(K69&gt;0,"Pos","-"),"-")),"-"),"-")</f>
        <v>Pos</v>
      </c>
      <c r="W69" s="56" t="str">
        <f t="shared" ref="W69:W132" si="12">IF(E69&lt;0.05,IF(I69&lt;0.05,IF(C69&lt;0,IF(G69&lt;0,"Neg","-"),IF(C69&gt;0,IF(G69&gt;0,"Pos","-"),"-")),"-"),"-")</f>
        <v>-</v>
      </c>
      <c r="X69" s="57" t="str">
        <f t="shared" ref="X69:X132" si="13">IF(S69="Neg",IF(T69="Neg",IF(W69="Neg","Neg","-"),"-"),IF(S69="Pos",IF(T69="Pos",IF(W69="Pos","Pos","-"),"-"),"-"))</f>
        <v>-</v>
      </c>
      <c r="Y69" s="57" t="str">
        <f t="shared" ref="Y69:Y132" si="14">IF(S69="Neg",IF(U69="Neg",IF(V69="Neg","Neg","-"),"-"),IF(S69="Pos",IF(U69="Pos",IF(V69="Pos","Pos","-"),"-"),"-"))</f>
        <v>Pos</v>
      </c>
      <c r="Z69" s="57" t="str">
        <f t="shared" ref="Z69:Z132" si="15">IF(T69="Neg",IF(U69="Neg",IF(S69="Neg","Neg","-"),"-"),IF(T69="Pos",IF(U69="Pos",IF(S69="Pos","Pos","-"),"-"),"-"))</f>
        <v>-</v>
      </c>
    </row>
    <row r="70" spans="1:26" ht="16" x14ac:dyDescent="0.2">
      <c r="A70" s="36">
        <v>66</v>
      </c>
      <c r="B70" s="50" t="s">
        <v>66</v>
      </c>
      <c r="C70" s="51">
        <v>0.47231757540244779</v>
      </c>
      <c r="D70" s="52" t="s">
        <v>844</v>
      </c>
      <c r="E70" s="53">
        <v>1.234046701134234E-5</v>
      </c>
      <c r="F70" s="54">
        <v>2.7623660771543236E-4</v>
      </c>
      <c r="G70" s="51">
        <v>-0.23721677888934867</v>
      </c>
      <c r="H70" s="52" t="s">
        <v>4187</v>
      </c>
      <c r="I70" s="53">
        <v>0.86861309640758178</v>
      </c>
      <c r="J70" s="54">
        <v>0.95851510511559634</v>
      </c>
      <c r="K70" s="51">
        <v>-3.4548205516792496</v>
      </c>
      <c r="L70" s="52" t="s">
        <v>3023</v>
      </c>
      <c r="M70" s="53">
        <v>2.2187371766729826E-2</v>
      </c>
      <c r="N70" s="54">
        <v>4.468183518421024E-2</v>
      </c>
      <c r="O70" s="51">
        <v>1.49</v>
      </c>
      <c r="P70" s="52" t="s">
        <v>979</v>
      </c>
      <c r="Q70" s="53">
        <v>1.065007577754093E-3</v>
      </c>
      <c r="R70" s="54">
        <v>8.0497975357517165E-3</v>
      </c>
      <c r="S70" s="55" t="str">
        <f t="shared" si="8"/>
        <v>Pos</v>
      </c>
      <c r="T70" s="56" t="str">
        <f t="shared" si="9"/>
        <v>-</v>
      </c>
      <c r="U70" s="56" t="str">
        <f t="shared" si="10"/>
        <v>-</v>
      </c>
      <c r="V70" s="56" t="str">
        <f t="shared" si="11"/>
        <v>-</v>
      </c>
      <c r="W70" s="56" t="str">
        <f t="shared" si="12"/>
        <v>-</v>
      </c>
      <c r="X70" s="57" t="str">
        <f t="shared" si="13"/>
        <v>-</v>
      </c>
      <c r="Y70" s="57" t="str">
        <f t="shared" si="14"/>
        <v>-</v>
      </c>
      <c r="Z70" s="57" t="str">
        <f t="shared" si="15"/>
        <v>-</v>
      </c>
    </row>
    <row r="71" spans="1:26" ht="16" x14ac:dyDescent="0.2">
      <c r="A71" s="36">
        <v>67</v>
      </c>
      <c r="B71" s="50" t="s">
        <v>67</v>
      </c>
      <c r="C71" s="51">
        <v>0.1139467300911523</v>
      </c>
      <c r="D71" s="52" t="s">
        <v>845</v>
      </c>
      <c r="E71" s="53">
        <v>0.39525753225534366</v>
      </c>
      <c r="F71" s="54">
        <v>0.53873509080236537</v>
      </c>
      <c r="G71" s="51">
        <v>0.96398299237494545</v>
      </c>
      <c r="H71" s="52" t="s">
        <v>4188</v>
      </c>
      <c r="I71" s="53">
        <v>0.5933360249960975</v>
      </c>
      <c r="J71" s="54">
        <v>0.91621857115344774</v>
      </c>
      <c r="K71" s="51">
        <v>-12.831612845419683</v>
      </c>
      <c r="L71" s="52" t="s">
        <v>3024</v>
      </c>
      <c r="M71" s="53">
        <v>2.1450360289312026E-12</v>
      </c>
      <c r="N71" s="54">
        <v>5.2017123701581662E-11</v>
      </c>
      <c r="O71" s="51">
        <v>1.17</v>
      </c>
      <c r="P71" s="52" t="s">
        <v>980</v>
      </c>
      <c r="Q71" s="53">
        <v>0.18273872713264036</v>
      </c>
      <c r="R71" s="54">
        <v>0.30379267681691047</v>
      </c>
      <c r="S71" s="55" t="str">
        <f t="shared" si="8"/>
        <v>-</v>
      </c>
      <c r="T71" s="56" t="str">
        <f t="shared" si="9"/>
        <v>-</v>
      </c>
      <c r="U71" s="56" t="str">
        <f t="shared" si="10"/>
        <v>-</v>
      </c>
      <c r="V71" s="56" t="str">
        <f t="shared" si="11"/>
        <v>-</v>
      </c>
      <c r="W71" s="56" t="str">
        <f t="shared" si="12"/>
        <v>-</v>
      </c>
      <c r="X71" s="57" t="str">
        <f t="shared" si="13"/>
        <v>-</v>
      </c>
      <c r="Y71" s="57" t="str">
        <f t="shared" si="14"/>
        <v>-</v>
      </c>
      <c r="Z71" s="57" t="str">
        <f t="shared" si="15"/>
        <v>-</v>
      </c>
    </row>
    <row r="72" spans="1:26" ht="16" x14ac:dyDescent="0.2">
      <c r="A72" s="36">
        <v>68</v>
      </c>
      <c r="B72" s="50" t="s">
        <v>68</v>
      </c>
      <c r="C72" s="51">
        <v>0.22221219949085658</v>
      </c>
      <c r="D72" s="52" t="s">
        <v>1439</v>
      </c>
      <c r="E72" s="53">
        <v>0.18650037862048202</v>
      </c>
      <c r="F72" s="54">
        <v>0.31370872935583971</v>
      </c>
      <c r="G72" s="51">
        <v>-1.8125561006491764</v>
      </c>
      <c r="H72" s="52" t="s">
        <v>4189</v>
      </c>
      <c r="I72" s="53">
        <v>0.41683525340884164</v>
      </c>
      <c r="J72" s="54">
        <v>0.86594287583073926</v>
      </c>
      <c r="K72" s="51">
        <v>5.660332364086984</v>
      </c>
      <c r="L72" s="52" t="s">
        <v>3025</v>
      </c>
      <c r="M72" s="53">
        <v>2.2425914439494227E-2</v>
      </c>
      <c r="N72" s="54">
        <v>4.4698226725293291E-2</v>
      </c>
      <c r="O72" s="51">
        <v>1.66</v>
      </c>
      <c r="P72" s="52" t="s">
        <v>981</v>
      </c>
      <c r="Q72" s="53">
        <v>1.3545602240358733E-5</v>
      </c>
      <c r="R72" s="54">
        <v>2.8155501799602791E-4</v>
      </c>
      <c r="S72" s="55" t="str">
        <f t="shared" si="8"/>
        <v>-</v>
      </c>
      <c r="T72" s="56" t="str">
        <f t="shared" si="9"/>
        <v>-</v>
      </c>
      <c r="U72" s="56" t="str">
        <f t="shared" si="10"/>
        <v>Pos</v>
      </c>
      <c r="V72" s="56" t="str">
        <f t="shared" si="11"/>
        <v>-</v>
      </c>
      <c r="W72" s="56" t="str">
        <f t="shared" si="12"/>
        <v>-</v>
      </c>
      <c r="X72" s="57" t="str">
        <f t="shared" si="13"/>
        <v>-</v>
      </c>
      <c r="Y72" s="57" t="str">
        <f t="shared" si="14"/>
        <v>-</v>
      </c>
      <c r="Z72" s="57" t="str">
        <f t="shared" si="15"/>
        <v>-</v>
      </c>
    </row>
    <row r="73" spans="1:26" ht="16" x14ac:dyDescent="0.2">
      <c r="A73" s="36">
        <v>69</v>
      </c>
      <c r="B73" s="50" t="s">
        <v>69</v>
      </c>
      <c r="C73" s="51">
        <v>-0.1384784698172159</v>
      </c>
      <c r="D73" s="52" t="s">
        <v>1963</v>
      </c>
      <c r="E73" s="53">
        <v>0.35350332709312948</v>
      </c>
      <c r="F73" s="54">
        <v>0.49575647317638882</v>
      </c>
      <c r="G73" s="51">
        <v>-2.3815777930067172</v>
      </c>
      <c r="H73" s="52" t="s">
        <v>4190</v>
      </c>
      <c r="I73" s="53">
        <v>0.22900298371656128</v>
      </c>
      <c r="J73" s="54">
        <v>0.76195174992121961</v>
      </c>
      <c r="K73" s="51">
        <v>-2.4935273895886234</v>
      </c>
      <c r="L73" s="52" t="s">
        <v>3026</v>
      </c>
      <c r="M73" s="53">
        <v>0.23830146164244817</v>
      </c>
      <c r="N73" s="54">
        <v>0.32943337452708987</v>
      </c>
      <c r="O73" s="51">
        <v>1.46</v>
      </c>
      <c r="P73" s="52" t="s">
        <v>982</v>
      </c>
      <c r="Q73" s="53">
        <v>4.7410841138012588E-3</v>
      </c>
      <c r="R73" s="54">
        <v>2.1959260781091495E-2</v>
      </c>
      <c r="S73" s="55" t="str">
        <f t="shared" si="8"/>
        <v>-</v>
      </c>
      <c r="T73" s="56" t="str">
        <f t="shared" si="9"/>
        <v>-</v>
      </c>
      <c r="U73" s="56" t="str">
        <f t="shared" si="10"/>
        <v>-</v>
      </c>
      <c r="V73" s="56" t="str">
        <f t="shared" si="11"/>
        <v>-</v>
      </c>
      <c r="W73" s="56" t="str">
        <f t="shared" si="12"/>
        <v>-</v>
      </c>
      <c r="X73" s="57" t="str">
        <f t="shared" si="13"/>
        <v>-</v>
      </c>
      <c r="Y73" s="57" t="str">
        <f t="shared" si="14"/>
        <v>-</v>
      </c>
      <c r="Z73" s="57" t="str">
        <f t="shared" si="15"/>
        <v>-</v>
      </c>
    </row>
    <row r="74" spans="1:26" ht="16" x14ac:dyDescent="0.2">
      <c r="A74" s="36">
        <v>70</v>
      </c>
      <c r="B74" s="50" t="s">
        <v>70</v>
      </c>
      <c r="C74" s="51">
        <v>-0.22684949887030736</v>
      </c>
      <c r="D74" s="52" t="s">
        <v>847</v>
      </c>
      <c r="E74" s="53">
        <v>0.13998839870181079</v>
      </c>
      <c r="F74" s="54">
        <v>0.25782673431789205</v>
      </c>
      <c r="G74" s="51">
        <v>2.2819059086716109</v>
      </c>
      <c r="H74" s="52" t="s">
        <v>4191</v>
      </c>
      <c r="I74" s="53">
        <v>0.27417372999867079</v>
      </c>
      <c r="J74" s="54">
        <v>0.79342979692890947</v>
      </c>
      <c r="K74" s="51">
        <v>-7.9527399605026865</v>
      </c>
      <c r="L74" s="52" t="s">
        <v>3027</v>
      </c>
      <c r="M74" s="53">
        <v>1.8362588476252177E-4</v>
      </c>
      <c r="N74" s="54">
        <v>7.1725010021334002E-4</v>
      </c>
      <c r="O74" s="51">
        <v>1.34</v>
      </c>
      <c r="P74" s="52" t="s">
        <v>983</v>
      </c>
      <c r="Q74" s="53">
        <v>1.9075439168950676E-2</v>
      </c>
      <c r="R74" s="54">
        <v>6.0133770509699168E-2</v>
      </c>
      <c r="S74" s="55" t="str">
        <f t="shared" si="8"/>
        <v>-</v>
      </c>
      <c r="T74" s="56" t="str">
        <f t="shared" si="9"/>
        <v>-</v>
      </c>
      <c r="U74" s="56" t="str">
        <f t="shared" si="10"/>
        <v>-</v>
      </c>
      <c r="V74" s="56" t="str">
        <f t="shared" si="11"/>
        <v>-</v>
      </c>
      <c r="W74" s="56" t="str">
        <f t="shared" si="12"/>
        <v>-</v>
      </c>
      <c r="X74" s="57" t="str">
        <f t="shared" si="13"/>
        <v>-</v>
      </c>
      <c r="Y74" s="57" t="str">
        <f t="shared" si="14"/>
        <v>-</v>
      </c>
      <c r="Z74" s="57" t="str">
        <f t="shared" si="15"/>
        <v>-</v>
      </c>
    </row>
    <row r="75" spans="1:26" ht="16" x14ac:dyDescent="0.2">
      <c r="A75" s="36">
        <v>71</v>
      </c>
      <c r="B75" s="50" t="s">
        <v>71</v>
      </c>
      <c r="C75" s="51">
        <v>0.51391559247679908</v>
      </c>
      <c r="D75" s="52" t="s">
        <v>1964</v>
      </c>
      <c r="E75" s="53">
        <v>1.4313706754131861E-3</v>
      </c>
      <c r="F75" s="54">
        <v>1.0159240647444808E-2</v>
      </c>
      <c r="G75" s="51">
        <v>-0.12101558057228123</v>
      </c>
      <c r="H75" s="52" t="s">
        <v>4192</v>
      </c>
      <c r="I75" s="53">
        <v>0.95505576219970634</v>
      </c>
      <c r="J75" s="54">
        <v>0.97856561417396226</v>
      </c>
      <c r="K75" s="51">
        <v>-3.7765626539230546</v>
      </c>
      <c r="L75" s="52" t="s">
        <v>3028</v>
      </c>
      <c r="M75" s="53">
        <v>9.3946043390537651E-2</v>
      </c>
      <c r="N75" s="54">
        <v>0.15062423485755624</v>
      </c>
      <c r="O75" s="51">
        <v>2.2999999999999998</v>
      </c>
      <c r="P75" s="52" t="s">
        <v>984</v>
      </c>
      <c r="Q75" s="53">
        <v>5.7555355228293984E-11</v>
      </c>
      <c r="R75" s="54">
        <v>3.34972167428671E-8</v>
      </c>
      <c r="S75" s="55" t="str">
        <f t="shared" si="8"/>
        <v>Pos</v>
      </c>
      <c r="T75" s="56" t="str">
        <f t="shared" si="9"/>
        <v>-</v>
      </c>
      <c r="U75" s="56" t="str">
        <f t="shared" si="10"/>
        <v>-</v>
      </c>
      <c r="V75" s="56" t="str">
        <f t="shared" si="11"/>
        <v>-</v>
      </c>
      <c r="W75" s="56" t="str">
        <f t="shared" si="12"/>
        <v>-</v>
      </c>
      <c r="X75" s="57" t="str">
        <f t="shared" si="13"/>
        <v>-</v>
      </c>
      <c r="Y75" s="57" t="str">
        <f t="shared" si="14"/>
        <v>-</v>
      </c>
      <c r="Z75" s="57" t="str">
        <f t="shared" si="15"/>
        <v>-</v>
      </c>
    </row>
    <row r="76" spans="1:26" ht="16" x14ac:dyDescent="0.2">
      <c r="A76" s="36">
        <v>72</v>
      </c>
      <c r="B76" s="50" t="s">
        <v>72</v>
      </c>
      <c r="C76" s="51">
        <v>-6.7521212284882282E-2</v>
      </c>
      <c r="D76" s="52" t="s">
        <v>849</v>
      </c>
      <c r="E76" s="53">
        <v>0.6597688542751754</v>
      </c>
      <c r="F76" s="54">
        <v>0.78204780690051334</v>
      </c>
      <c r="G76" s="51">
        <v>-2.0024207133328975</v>
      </c>
      <c r="H76" s="52" t="s">
        <v>4193</v>
      </c>
      <c r="I76" s="53">
        <v>0.32580104935801268</v>
      </c>
      <c r="J76" s="54">
        <v>0.82558368156190609</v>
      </c>
      <c r="K76" s="51">
        <v>-6.245105830994568</v>
      </c>
      <c r="L76" s="52" t="s">
        <v>3029</v>
      </c>
      <c r="M76" s="53">
        <v>3.4647238369895981E-3</v>
      </c>
      <c r="N76" s="54">
        <v>9.2498590510456252E-3</v>
      </c>
      <c r="O76" s="51">
        <v>1.22</v>
      </c>
      <c r="P76" s="52" t="s">
        <v>985</v>
      </c>
      <c r="Q76" s="53">
        <v>5.2312522998735705E-2</v>
      </c>
      <c r="R76" s="54">
        <v>0.13066904886379477</v>
      </c>
      <c r="S76" s="55" t="str">
        <f t="shared" si="8"/>
        <v>-</v>
      </c>
      <c r="T76" s="56" t="str">
        <f t="shared" si="9"/>
        <v>-</v>
      </c>
      <c r="U76" s="56" t="str">
        <f t="shared" si="10"/>
        <v>-</v>
      </c>
      <c r="V76" s="56" t="str">
        <f t="shared" si="11"/>
        <v>-</v>
      </c>
      <c r="W76" s="56" t="str">
        <f t="shared" si="12"/>
        <v>-</v>
      </c>
      <c r="X76" s="57" t="str">
        <f t="shared" si="13"/>
        <v>-</v>
      </c>
      <c r="Y76" s="57" t="str">
        <f t="shared" si="14"/>
        <v>-</v>
      </c>
      <c r="Z76" s="57" t="str">
        <f t="shared" si="15"/>
        <v>-</v>
      </c>
    </row>
    <row r="77" spans="1:26" ht="16" x14ac:dyDescent="0.2">
      <c r="A77" s="36">
        <v>73</v>
      </c>
      <c r="B77" s="50" t="s">
        <v>73</v>
      </c>
      <c r="C77" s="51">
        <v>-0.51113651567826768</v>
      </c>
      <c r="D77" s="52" t="s">
        <v>1965</v>
      </c>
      <c r="E77" s="53">
        <v>8.4545961990675517E-4</v>
      </c>
      <c r="F77" s="54">
        <v>6.7405136819963223E-3</v>
      </c>
      <c r="G77" s="51">
        <v>-4.5591440475492124</v>
      </c>
      <c r="H77" s="52" t="s">
        <v>4194</v>
      </c>
      <c r="I77" s="53">
        <v>2.3163443836488568E-2</v>
      </c>
      <c r="J77" s="54">
        <v>0.53528878555790904</v>
      </c>
      <c r="K77" s="51">
        <v>-1.1252907196070749</v>
      </c>
      <c r="L77" s="52" t="s">
        <v>3030</v>
      </c>
      <c r="M77" s="53">
        <v>0.60569438825689492</v>
      </c>
      <c r="N77" s="54">
        <v>0.69666824894370127</v>
      </c>
      <c r="O77" s="51">
        <v>1.1599999999999999</v>
      </c>
      <c r="P77" s="52" t="s">
        <v>986</v>
      </c>
      <c r="Q77" s="53">
        <v>0.23201207387173636</v>
      </c>
      <c r="R77" s="54">
        <v>0.36104552672018869</v>
      </c>
      <c r="S77" s="55" t="str">
        <f t="shared" si="8"/>
        <v>-</v>
      </c>
      <c r="T77" s="56" t="str">
        <f t="shared" si="9"/>
        <v>-</v>
      </c>
      <c r="U77" s="56" t="str">
        <f t="shared" si="10"/>
        <v>-</v>
      </c>
      <c r="V77" s="56" t="str">
        <f t="shared" si="11"/>
        <v>-</v>
      </c>
      <c r="W77" s="56" t="str">
        <f t="shared" si="12"/>
        <v>Neg</v>
      </c>
      <c r="X77" s="57" t="str">
        <f t="shared" si="13"/>
        <v>-</v>
      </c>
      <c r="Y77" s="57" t="str">
        <f t="shared" si="14"/>
        <v>-</v>
      </c>
      <c r="Z77" s="57" t="str">
        <f t="shared" si="15"/>
        <v>-</v>
      </c>
    </row>
    <row r="78" spans="1:26" ht="16" x14ac:dyDescent="0.2">
      <c r="A78" s="36">
        <v>74</v>
      </c>
      <c r="B78" s="50" t="s">
        <v>74</v>
      </c>
      <c r="C78" s="51">
        <v>-0.25806293370169708</v>
      </c>
      <c r="D78" s="52" t="s">
        <v>1966</v>
      </c>
      <c r="E78" s="53">
        <v>0.12985804492979075</v>
      </c>
      <c r="F78" s="54">
        <v>0.24538111087382536</v>
      </c>
      <c r="G78" s="51">
        <v>-3.9593526238303034</v>
      </c>
      <c r="H78" s="52" t="s">
        <v>4195</v>
      </c>
      <c r="I78" s="53">
        <v>7.7571930832322E-2</v>
      </c>
      <c r="J78" s="54">
        <v>0.64495519634873444</v>
      </c>
      <c r="K78" s="51">
        <v>6.7079049597115414</v>
      </c>
      <c r="L78" s="52" t="s">
        <v>3031</v>
      </c>
      <c r="M78" s="53">
        <v>8.0396604130841282E-3</v>
      </c>
      <c r="N78" s="54">
        <v>1.8716329441659848E-2</v>
      </c>
      <c r="O78" s="51">
        <v>0.88</v>
      </c>
      <c r="P78" s="52" t="s">
        <v>987</v>
      </c>
      <c r="Q78" s="53">
        <v>0.244426394644853</v>
      </c>
      <c r="R78" s="54">
        <v>0.37045875438360532</v>
      </c>
      <c r="S78" s="55" t="str">
        <f t="shared" si="8"/>
        <v>-</v>
      </c>
      <c r="T78" s="56" t="str">
        <f t="shared" si="9"/>
        <v>-</v>
      </c>
      <c r="U78" s="56" t="str">
        <f t="shared" si="10"/>
        <v>-</v>
      </c>
      <c r="V78" s="56" t="str">
        <f t="shared" si="11"/>
        <v>-</v>
      </c>
      <c r="W78" s="56" t="str">
        <f t="shared" si="12"/>
        <v>-</v>
      </c>
      <c r="X78" s="57" t="str">
        <f t="shared" si="13"/>
        <v>-</v>
      </c>
      <c r="Y78" s="57" t="str">
        <f t="shared" si="14"/>
        <v>-</v>
      </c>
      <c r="Z78" s="57" t="str">
        <f t="shared" si="15"/>
        <v>-</v>
      </c>
    </row>
    <row r="79" spans="1:26" ht="16" x14ac:dyDescent="0.2">
      <c r="A79" s="36">
        <v>75</v>
      </c>
      <c r="B79" s="50" t="s">
        <v>75</v>
      </c>
      <c r="C79" s="51">
        <v>-1.1866753599252267</v>
      </c>
      <c r="D79" s="52" t="s">
        <v>1967</v>
      </c>
      <c r="E79" s="53">
        <v>2.7907668693381622E-9</v>
      </c>
      <c r="F79" s="54">
        <v>2.3203233113640148E-7</v>
      </c>
      <c r="G79" s="51">
        <v>-3.8352159308924216</v>
      </c>
      <c r="H79" s="52" t="s">
        <v>4196</v>
      </c>
      <c r="I79" s="53">
        <v>0.14172598563923533</v>
      </c>
      <c r="J79" s="54">
        <v>0.70563087403166047</v>
      </c>
      <c r="K79" s="51">
        <v>-4.1216387922879854</v>
      </c>
      <c r="L79" s="52" t="s">
        <v>3032</v>
      </c>
      <c r="M79" s="53">
        <v>0.13891772604252417</v>
      </c>
      <c r="N79" s="54">
        <v>0.21054717853320071</v>
      </c>
      <c r="O79" s="51">
        <v>0.89</v>
      </c>
      <c r="P79" s="52" t="s">
        <v>988</v>
      </c>
      <c r="Q79" s="53">
        <v>0.29558167122171281</v>
      </c>
      <c r="R79" s="54">
        <v>0.42686980806708896</v>
      </c>
      <c r="S79" s="55" t="str">
        <f t="shared" si="8"/>
        <v>-</v>
      </c>
      <c r="T79" s="56" t="str">
        <f t="shared" si="9"/>
        <v>-</v>
      </c>
      <c r="U79" s="56" t="str">
        <f t="shared" si="10"/>
        <v>-</v>
      </c>
      <c r="V79" s="56" t="str">
        <f t="shared" si="11"/>
        <v>-</v>
      </c>
      <c r="W79" s="56" t="str">
        <f t="shared" si="12"/>
        <v>-</v>
      </c>
      <c r="X79" s="57" t="str">
        <f t="shared" si="13"/>
        <v>-</v>
      </c>
      <c r="Y79" s="57" t="str">
        <f t="shared" si="14"/>
        <v>-</v>
      </c>
      <c r="Z79" s="57" t="str">
        <f t="shared" si="15"/>
        <v>-</v>
      </c>
    </row>
    <row r="80" spans="1:26" ht="16" x14ac:dyDescent="0.2">
      <c r="A80" s="36">
        <v>76</v>
      </c>
      <c r="B80" s="50" t="s">
        <v>76</v>
      </c>
      <c r="C80" s="51">
        <v>-0.3197366965233317</v>
      </c>
      <c r="D80" s="52" t="s">
        <v>850</v>
      </c>
      <c r="E80" s="53">
        <v>0.14442531572056105</v>
      </c>
      <c r="F80" s="54">
        <v>0.26023385061723386</v>
      </c>
      <c r="G80" s="51">
        <v>-0.57482083759050617</v>
      </c>
      <c r="H80" s="52" t="s">
        <v>4197</v>
      </c>
      <c r="I80" s="53">
        <v>0.84459375833091688</v>
      </c>
      <c r="J80" s="54">
        <v>0.95021002495347562</v>
      </c>
      <c r="K80" s="51">
        <v>2.1615802834595854E-2</v>
      </c>
      <c r="L80" s="52" t="s">
        <v>3033</v>
      </c>
      <c r="M80" s="53">
        <v>0.99451291087112226</v>
      </c>
      <c r="N80" s="54">
        <v>0.99622463705162345</v>
      </c>
      <c r="O80" s="51">
        <v>0.85</v>
      </c>
      <c r="P80" s="52" t="s">
        <v>989</v>
      </c>
      <c r="Q80" s="53">
        <v>0.16594449484922261</v>
      </c>
      <c r="R80" s="54">
        <v>0.28405792941837515</v>
      </c>
      <c r="S80" s="55" t="str">
        <f t="shared" si="8"/>
        <v>-</v>
      </c>
      <c r="T80" s="56" t="str">
        <f t="shared" si="9"/>
        <v>-</v>
      </c>
      <c r="U80" s="56" t="str">
        <f t="shared" si="10"/>
        <v>-</v>
      </c>
      <c r="V80" s="56" t="str">
        <f t="shared" si="11"/>
        <v>-</v>
      </c>
      <c r="W80" s="56" t="str">
        <f t="shared" si="12"/>
        <v>-</v>
      </c>
      <c r="X80" s="57" t="str">
        <f t="shared" si="13"/>
        <v>-</v>
      </c>
      <c r="Y80" s="57" t="str">
        <f t="shared" si="14"/>
        <v>-</v>
      </c>
      <c r="Z80" s="57" t="str">
        <f t="shared" si="15"/>
        <v>-</v>
      </c>
    </row>
    <row r="81" spans="1:26" ht="16" x14ac:dyDescent="0.2">
      <c r="A81" s="36">
        <v>77</v>
      </c>
      <c r="B81" s="50" t="s">
        <v>77</v>
      </c>
      <c r="C81" s="51">
        <v>-1.1228391541687754</v>
      </c>
      <c r="D81" s="52" t="s">
        <v>1968</v>
      </c>
      <c r="E81" s="53">
        <v>1.960512189824042E-7</v>
      </c>
      <c r="F81" s="54">
        <v>7.6067872965172824E-6</v>
      </c>
      <c r="G81" s="51">
        <v>-5.2099176035335422</v>
      </c>
      <c r="H81" s="52" t="s">
        <v>4198</v>
      </c>
      <c r="I81" s="53">
        <v>6.3727826855870279E-2</v>
      </c>
      <c r="J81" s="54">
        <v>0.64365743887427107</v>
      </c>
      <c r="K81" s="51">
        <v>-3.804331829630303</v>
      </c>
      <c r="L81" s="52" t="s">
        <v>3034</v>
      </c>
      <c r="M81" s="53">
        <v>0.2082089420931163</v>
      </c>
      <c r="N81" s="54">
        <v>0.29700393210341591</v>
      </c>
      <c r="O81" s="51">
        <v>1.02</v>
      </c>
      <c r="P81" s="52" t="s">
        <v>990</v>
      </c>
      <c r="Q81" s="53">
        <v>0.85764810306078765</v>
      </c>
      <c r="R81" s="54">
        <v>0.91419632963622421</v>
      </c>
      <c r="S81" s="55" t="str">
        <f t="shared" si="8"/>
        <v>-</v>
      </c>
      <c r="T81" s="56" t="str">
        <f t="shared" si="9"/>
        <v>-</v>
      </c>
      <c r="U81" s="56" t="str">
        <f t="shared" si="10"/>
        <v>-</v>
      </c>
      <c r="V81" s="56" t="str">
        <f t="shared" si="11"/>
        <v>-</v>
      </c>
      <c r="W81" s="56" t="str">
        <f t="shared" si="12"/>
        <v>-</v>
      </c>
      <c r="X81" s="57" t="str">
        <f t="shared" si="13"/>
        <v>-</v>
      </c>
      <c r="Y81" s="57" t="str">
        <f t="shared" si="14"/>
        <v>-</v>
      </c>
      <c r="Z81" s="57" t="str">
        <f t="shared" si="15"/>
        <v>-</v>
      </c>
    </row>
    <row r="82" spans="1:26" ht="16" x14ac:dyDescent="0.2">
      <c r="A82" s="36">
        <v>78</v>
      </c>
      <c r="B82" s="50" t="s">
        <v>78</v>
      </c>
      <c r="C82" s="51">
        <v>-0.13587841366973219</v>
      </c>
      <c r="D82" s="52" t="s">
        <v>851</v>
      </c>
      <c r="E82" s="53">
        <v>0.4787678674892154</v>
      </c>
      <c r="F82" s="54">
        <v>0.62336218988528713</v>
      </c>
      <c r="G82" s="51">
        <v>-2.3241774362011136</v>
      </c>
      <c r="H82" s="52" t="s">
        <v>4199</v>
      </c>
      <c r="I82" s="53">
        <v>0.36116283716993947</v>
      </c>
      <c r="J82" s="54">
        <v>0.83159322208363573</v>
      </c>
      <c r="K82" s="51">
        <v>4.7685032882360368</v>
      </c>
      <c r="L82" s="52" t="s">
        <v>3035</v>
      </c>
      <c r="M82" s="53">
        <v>9.0766575655919488E-2</v>
      </c>
      <c r="N82" s="54">
        <v>0.14714804187115638</v>
      </c>
      <c r="O82" s="51">
        <v>1.1000000000000001</v>
      </c>
      <c r="P82" s="52" t="s">
        <v>991</v>
      </c>
      <c r="Q82" s="53">
        <v>0.40285466280665899</v>
      </c>
      <c r="R82" s="54">
        <v>0.55167391471406002</v>
      </c>
      <c r="S82" s="55" t="str">
        <f t="shared" si="8"/>
        <v>-</v>
      </c>
      <c r="T82" s="56" t="str">
        <f t="shared" si="9"/>
        <v>-</v>
      </c>
      <c r="U82" s="56" t="str">
        <f t="shared" si="10"/>
        <v>-</v>
      </c>
      <c r="V82" s="56" t="str">
        <f t="shared" si="11"/>
        <v>-</v>
      </c>
      <c r="W82" s="56" t="str">
        <f t="shared" si="12"/>
        <v>-</v>
      </c>
      <c r="X82" s="57" t="str">
        <f t="shared" si="13"/>
        <v>-</v>
      </c>
      <c r="Y82" s="57" t="str">
        <f t="shared" si="14"/>
        <v>-</v>
      </c>
      <c r="Z82" s="57" t="str">
        <f t="shared" si="15"/>
        <v>-</v>
      </c>
    </row>
    <row r="83" spans="1:26" ht="16" x14ac:dyDescent="0.2">
      <c r="A83" s="36">
        <v>79</v>
      </c>
      <c r="B83" s="50" t="s">
        <v>79</v>
      </c>
      <c r="C83" s="51">
        <v>0.19139168407642515</v>
      </c>
      <c r="D83" s="52" t="s">
        <v>852</v>
      </c>
      <c r="E83" s="53">
        <v>0.11286073063393311</v>
      </c>
      <c r="F83" s="54">
        <v>0.22494844256489407</v>
      </c>
      <c r="G83" s="51">
        <v>0.72333899088490305</v>
      </c>
      <c r="H83" s="52" t="s">
        <v>4200</v>
      </c>
      <c r="I83" s="53">
        <v>0.65565257411308875</v>
      </c>
      <c r="J83" s="54">
        <v>0.9295656269296404</v>
      </c>
      <c r="K83" s="51">
        <v>18.134625776061885</v>
      </c>
      <c r="L83" s="52" t="s">
        <v>3036</v>
      </c>
      <c r="M83" s="53">
        <v>9.4170992465996545E-21</v>
      </c>
      <c r="N83" s="54">
        <v>2.7403758807604993E-18</v>
      </c>
      <c r="O83" s="51">
        <v>1.05</v>
      </c>
      <c r="P83" s="52" t="s">
        <v>992</v>
      </c>
      <c r="Q83" s="53">
        <v>0.75898534258354766</v>
      </c>
      <c r="R83" s="54">
        <v>0.8471905978914922</v>
      </c>
      <c r="S83" s="55" t="str">
        <f t="shared" si="8"/>
        <v>-</v>
      </c>
      <c r="T83" s="56" t="str">
        <f t="shared" si="9"/>
        <v>-</v>
      </c>
      <c r="U83" s="56" t="str">
        <f t="shared" si="10"/>
        <v>-</v>
      </c>
      <c r="V83" s="56" t="str">
        <f t="shared" si="11"/>
        <v>-</v>
      </c>
      <c r="W83" s="56" t="str">
        <f t="shared" si="12"/>
        <v>-</v>
      </c>
      <c r="X83" s="57" t="str">
        <f t="shared" si="13"/>
        <v>-</v>
      </c>
      <c r="Y83" s="57" t="str">
        <f t="shared" si="14"/>
        <v>-</v>
      </c>
      <c r="Z83" s="57" t="str">
        <f t="shared" si="15"/>
        <v>-</v>
      </c>
    </row>
    <row r="84" spans="1:26" ht="16" x14ac:dyDescent="0.2">
      <c r="A84" s="36">
        <v>80</v>
      </c>
      <c r="B84" s="50" t="s">
        <v>80</v>
      </c>
      <c r="C84" s="51">
        <v>0.24546456903313807</v>
      </c>
      <c r="D84" s="52" t="s">
        <v>1969</v>
      </c>
      <c r="E84" s="53">
        <v>5.9049062542857154E-2</v>
      </c>
      <c r="F84" s="54">
        <v>0.14500655864954795</v>
      </c>
      <c r="G84" s="51">
        <v>0.12355442059381883</v>
      </c>
      <c r="H84" s="52" t="s">
        <v>4201</v>
      </c>
      <c r="I84" s="53">
        <v>0.94341448945029271</v>
      </c>
      <c r="J84" s="54">
        <v>0.97742088482819856</v>
      </c>
      <c r="K84" s="51">
        <v>-2.4349167068177469</v>
      </c>
      <c r="L84" s="52" t="s">
        <v>3037</v>
      </c>
      <c r="M84" s="53">
        <v>0.18514373606990953</v>
      </c>
      <c r="N84" s="54">
        <v>0.2693841359817184</v>
      </c>
      <c r="O84" s="51">
        <v>1.28</v>
      </c>
      <c r="P84" s="52" t="s">
        <v>993</v>
      </c>
      <c r="Q84" s="53">
        <v>5.1752437736161963E-2</v>
      </c>
      <c r="R84" s="54">
        <v>0.13066904886379477</v>
      </c>
      <c r="S84" s="55" t="str">
        <f t="shared" si="8"/>
        <v>-</v>
      </c>
      <c r="T84" s="56" t="str">
        <f t="shared" si="9"/>
        <v>-</v>
      </c>
      <c r="U84" s="56" t="str">
        <f t="shared" si="10"/>
        <v>-</v>
      </c>
      <c r="V84" s="56" t="str">
        <f t="shared" si="11"/>
        <v>-</v>
      </c>
      <c r="W84" s="56" t="str">
        <f t="shared" si="12"/>
        <v>-</v>
      </c>
      <c r="X84" s="57" t="str">
        <f t="shared" si="13"/>
        <v>-</v>
      </c>
      <c r="Y84" s="57" t="str">
        <f t="shared" si="14"/>
        <v>-</v>
      </c>
      <c r="Z84" s="57" t="str">
        <f t="shared" si="15"/>
        <v>-</v>
      </c>
    </row>
    <row r="85" spans="1:26" ht="16" x14ac:dyDescent="0.2">
      <c r="A85" s="36">
        <v>81</v>
      </c>
      <c r="B85" s="50" t="s">
        <v>81</v>
      </c>
      <c r="C85" s="51">
        <v>0.15946507493247442</v>
      </c>
      <c r="D85" s="52" t="s">
        <v>1970</v>
      </c>
      <c r="E85" s="53">
        <v>0.2765855978544956</v>
      </c>
      <c r="F85" s="54">
        <v>0.41487839678174343</v>
      </c>
      <c r="G85" s="51">
        <v>-8.7067711360899747E-2</v>
      </c>
      <c r="H85" s="52" t="s">
        <v>4202</v>
      </c>
      <c r="I85" s="53">
        <v>0.96461517416119258</v>
      </c>
      <c r="J85" s="54">
        <v>0.98147907580736726</v>
      </c>
      <c r="K85" s="51">
        <v>16.865160733086213</v>
      </c>
      <c r="L85" s="52" t="s">
        <v>3038</v>
      </c>
      <c r="M85" s="53">
        <v>3.2507043357566832E-13</v>
      </c>
      <c r="N85" s="54">
        <v>9.4595496170519493E-12</v>
      </c>
      <c r="O85" s="51">
        <v>1.28</v>
      </c>
      <c r="P85" s="52" t="s">
        <v>994</v>
      </c>
      <c r="Q85" s="53">
        <v>5.1977132716085679E-2</v>
      </c>
      <c r="R85" s="54">
        <v>0.13066904886379477</v>
      </c>
      <c r="S85" s="55" t="str">
        <f t="shared" si="8"/>
        <v>-</v>
      </c>
      <c r="T85" s="56" t="str">
        <f t="shared" si="9"/>
        <v>-</v>
      </c>
      <c r="U85" s="56" t="str">
        <f t="shared" si="10"/>
        <v>-</v>
      </c>
      <c r="V85" s="56" t="str">
        <f t="shared" si="11"/>
        <v>-</v>
      </c>
      <c r="W85" s="56" t="str">
        <f t="shared" si="12"/>
        <v>-</v>
      </c>
      <c r="X85" s="57" t="str">
        <f t="shared" si="13"/>
        <v>-</v>
      </c>
      <c r="Y85" s="57" t="str">
        <f t="shared" si="14"/>
        <v>-</v>
      </c>
      <c r="Z85" s="57" t="str">
        <f t="shared" si="15"/>
        <v>-</v>
      </c>
    </row>
    <row r="86" spans="1:26" ht="16" x14ac:dyDescent="0.2">
      <c r="A86" s="36">
        <v>82</v>
      </c>
      <c r="B86" s="50" t="s">
        <v>82</v>
      </c>
      <c r="C86" s="51">
        <v>-0.55398686644766437</v>
      </c>
      <c r="D86" s="52" t="s">
        <v>1971</v>
      </c>
      <c r="E86" s="53">
        <v>2.1895418392454658E-3</v>
      </c>
      <c r="F86" s="54">
        <v>1.3556525004690012E-2</v>
      </c>
      <c r="G86" s="51">
        <v>-2.3353656908083331</v>
      </c>
      <c r="H86" s="52" t="s">
        <v>4203</v>
      </c>
      <c r="I86" s="53">
        <v>0.32983001474081053</v>
      </c>
      <c r="J86" s="54">
        <v>0.82558368156190609</v>
      </c>
      <c r="K86" s="51">
        <v>-5.1724650238764163</v>
      </c>
      <c r="L86" s="52" t="s">
        <v>3039</v>
      </c>
      <c r="M86" s="53">
        <v>4.0663649252331131E-2</v>
      </c>
      <c r="N86" s="54">
        <v>7.4103103300158985E-2</v>
      </c>
      <c r="O86" s="51">
        <v>0.67</v>
      </c>
      <c r="P86" s="52" t="s">
        <v>948</v>
      </c>
      <c r="Q86" s="53">
        <v>8.3727908104544902E-4</v>
      </c>
      <c r="R86" s="54">
        <v>6.5850868266006937E-3</v>
      </c>
      <c r="S86" s="55" t="str">
        <f t="shared" si="8"/>
        <v>Neg</v>
      </c>
      <c r="T86" s="56" t="str">
        <f t="shared" si="9"/>
        <v>-</v>
      </c>
      <c r="U86" s="56" t="str">
        <f t="shared" si="10"/>
        <v>Neg</v>
      </c>
      <c r="V86" s="56" t="str">
        <f t="shared" si="11"/>
        <v>Neg</v>
      </c>
      <c r="W86" s="56" t="str">
        <f t="shared" si="12"/>
        <v>-</v>
      </c>
      <c r="X86" s="57" t="str">
        <f t="shared" si="13"/>
        <v>-</v>
      </c>
      <c r="Y86" s="57" t="str">
        <f t="shared" si="14"/>
        <v>Neg</v>
      </c>
      <c r="Z86" s="57" t="str">
        <f t="shared" si="15"/>
        <v>-</v>
      </c>
    </row>
    <row r="87" spans="1:26" ht="16" x14ac:dyDescent="0.2">
      <c r="A87" s="36">
        <v>83</v>
      </c>
      <c r="B87" s="50" t="s">
        <v>83</v>
      </c>
      <c r="C87" s="51">
        <v>-0.16810296555748172</v>
      </c>
      <c r="D87" s="52" t="s">
        <v>1972</v>
      </c>
      <c r="E87" s="53">
        <v>0.35482946617599831</v>
      </c>
      <c r="F87" s="54">
        <v>0.49642007046738224</v>
      </c>
      <c r="G87" s="51">
        <v>-1.7969108283317325</v>
      </c>
      <c r="H87" s="52" t="s">
        <v>4204</v>
      </c>
      <c r="I87" s="53">
        <v>0.457161715900398</v>
      </c>
      <c r="J87" s="54">
        <v>0.88394723805326125</v>
      </c>
      <c r="K87" s="51">
        <v>3.4936052755796254E-2</v>
      </c>
      <c r="L87" s="52" t="s">
        <v>3040</v>
      </c>
      <c r="M87" s="53">
        <v>0.9893043138099803</v>
      </c>
      <c r="N87" s="54">
        <v>0.99446330632394653</v>
      </c>
      <c r="O87" s="51">
        <v>0.85</v>
      </c>
      <c r="P87" s="52" t="s">
        <v>989</v>
      </c>
      <c r="Q87" s="53">
        <v>0.1698561384321893</v>
      </c>
      <c r="R87" s="54">
        <v>0.28737288537073885</v>
      </c>
      <c r="S87" s="55" t="str">
        <f t="shared" si="8"/>
        <v>-</v>
      </c>
      <c r="T87" s="56" t="str">
        <f t="shared" si="9"/>
        <v>-</v>
      </c>
      <c r="U87" s="56" t="str">
        <f t="shared" si="10"/>
        <v>-</v>
      </c>
      <c r="V87" s="56" t="str">
        <f t="shared" si="11"/>
        <v>-</v>
      </c>
      <c r="W87" s="56" t="str">
        <f t="shared" si="12"/>
        <v>-</v>
      </c>
      <c r="X87" s="57" t="str">
        <f t="shared" si="13"/>
        <v>-</v>
      </c>
      <c r="Y87" s="57" t="str">
        <f t="shared" si="14"/>
        <v>-</v>
      </c>
      <c r="Z87" s="57" t="str">
        <f t="shared" si="15"/>
        <v>-</v>
      </c>
    </row>
    <row r="88" spans="1:26" ht="16" x14ac:dyDescent="0.2">
      <c r="A88" s="36">
        <v>84</v>
      </c>
      <c r="B88" s="50" t="s">
        <v>84</v>
      </c>
      <c r="C88" s="51">
        <v>-0.26327845855463883</v>
      </c>
      <c r="D88" s="52" t="s">
        <v>1973</v>
      </c>
      <c r="E88" s="53">
        <v>6.8332714411100531E-2</v>
      </c>
      <c r="F88" s="54">
        <v>0.16036145075508268</v>
      </c>
      <c r="G88" s="51">
        <v>-1.8837455261389136</v>
      </c>
      <c r="H88" s="52" t="s">
        <v>4205</v>
      </c>
      <c r="I88" s="53">
        <v>0.32651267810276952</v>
      </c>
      <c r="J88" s="54">
        <v>0.82558368156190609</v>
      </c>
      <c r="K88" s="51">
        <v>-5.3798636966945867</v>
      </c>
      <c r="L88" s="52" t="s">
        <v>3041</v>
      </c>
      <c r="M88" s="53">
        <v>7.726667354291207E-3</v>
      </c>
      <c r="N88" s="54">
        <v>1.8132743549183396E-2</v>
      </c>
      <c r="O88" s="51">
        <v>0.69</v>
      </c>
      <c r="P88" s="52" t="s">
        <v>995</v>
      </c>
      <c r="Q88" s="53">
        <v>3.6055354834470957E-3</v>
      </c>
      <c r="R88" s="54">
        <v>1.8089841822122497E-2</v>
      </c>
      <c r="S88" s="55" t="str">
        <f t="shared" si="8"/>
        <v>-</v>
      </c>
      <c r="T88" s="56" t="str">
        <f t="shared" si="9"/>
        <v>-</v>
      </c>
      <c r="U88" s="56" t="str">
        <f t="shared" si="10"/>
        <v>Neg</v>
      </c>
      <c r="V88" s="56" t="str">
        <f t="shared" si="11"/>
        <v>-</v>
      </c>
      <c r="W88" s="56" t="str">
        <f t="shared" si="12"/>
        <v>-</v>
      </c>
      <c r="X88" s="57" t="str">
        <f t="shared" si="13"/>
        <v>-</v>
      </c>
      <c r="Y88" s="57" t="str">
        <f t="shared" si="14"/>
        <v>-</v>
      </c>
      <c r="Z88" s="57" t="str">
        <f t="shared" si="15"/>
        <v>-</v>
      </c>
    </row>
    <row r="89" spans="1:26" ht="16" x14ac:dyDescent="0.2">
      <c r="A89" s="36">
        <v>85</v>
      </c>
      <c r="B89" s="50" t="s">
        <v>85</v>
      </c>
      <c r="C89" s="51">
        <v>0.35859248645313535</v>
      </c>
      <c r="D89" s="52" t="s">
        <v>1974</v>
      </c>
      <c r="E89" s="53">
        <v>9.7394265193086419E-3</v>
      </c>
      <c r="F89" s="54">
        <v>3.9253625967174549E-2</v>
      </c>
      <c r="G89" s="51">
        <v>-2.3828053689313733</v>
      </c>
      <c r="H89" s="52" t="s">
        <v>4206</v>
      </c>
      <c r="I89" s="53">
        <v>0.1933332042681922</v>
      </c>
      <c r="J89" s="54">
        <v>0.75337685200723958</v>
      </c>
      <c r="K89" s="51">
        <v>3.041030975343606</v>
      </c>
      <c r="L89" s="52" t="s">
        <v>3042</v>
      </c>
      <c r="M89" s="53">
        <v>0.130623432149198</v>
      </c>
      <c r="N89" s="54">
        <v>0.19901266364092471</v>
      </c>
      <c r="O89" s="51">
        <v>1.6</v>
      </c>
      <c r="P89" s="52" t="s">
        <v>996</v>
      </c>
      <c r="Q89" s="53">
        <v>3.5540647908598682E-4</v>
      </c>
      <c r="R89" s="54">
        <v>3.7570070539468836E-3</v>
      </c>
      <c r="S89" s="55" t="str">
        <f t="shared" si="8"/>
        <v>Pos</v>
      </c>
      <c r="T89" s="56" t="str">
        <f t="shared" si="9"/>
        <v>-</v>
      </c>
      <c r="U89" s="56" t="str">
        <f t="shared" si="10"/>
        <v>-</v>
      </c>
      <c r="V89" s="56" t="str">
        <f t="shared" si="11"/>
        <v>-</v>
      </c>
      <c r="W89" s="56" t="str">
        <f t="shared" si="12"/>
        <v>-</v>
      </c>
      <c r="X89" s="57" t="str">
        <f t="shared" si="13"/>
        <v>-</v>
      </c>
      <c r="Y89" s="57" t="str">
        <f t="shared" si="14"/>
        <v>-</v>
      </c>
      <c r="Z89" s="57" t="str">
        <f t="shared" si="15"/>
        <v>-</v>
      </c>
    </row>
    <row r="90" spans="1:26" ht="16" x14ac:dyDescent="0.2">
      <c r="A90" s="36">
        <v>86</v>
      </c>
      <c r="B90" s="50" t="s">
        <v>86</v>
      </c>
      <c r="C90" s="51">
        <v>1.52137298785604E-3</v>
      </c>
      <c r="D90" s="52" t="s">
        <v>1975</v>
      </c>
      <c r="E90" s="53">
        <v>0.99054431610635452</v>
      </c>
      <c r="F90" s="54">
        <v>0.99480533526794812</v>
      </c>
      <c r="G90" s="51">
        <v>-0.53407228677221363</v>
      </c>
      <c r="H90" s="52" t="s">
        <v>4207</v>
      </c>
      <c r="I90" s="53">
        <v>0.7558090804783073</v>
      </c>
      <c r="J90" s="54">
        <v>0.93840209789502926</v>
      </c>
      <c r="K90" s="51">
        <v>6.0544778811744582</v>
      </c>
      <c r="L90" s="52" t="s">
        <v>3043</v>
      </c>
      <c r="M90" s="53">
        <v>1.4592835840251828E-3</v>
      </c>
      <c r="N90" s="54">
        <v>4.2044705242705758E-3</v>
      </c>
      <c r="O90" s="51">
        <v>0.69</v>
      </c>
      <c r="P90" s="52" t="s">
        <v>997</v>
      </c>
      <c r="Q90" s="53">
        <v>9.5301008064644539E-3</v>
      </c>
      <c r="R90" s="54">
        <v>3.5783991415240725E-2</v>
      </c>
      <c r="S90" s="55" t="str">
        <f t="shared" si="8"/>
        <v>-</v>
      </c>
      <c r="T90" s="56" t="str">
        <f t="shared" si="9"/>
        <v>-</v>
      </c>
      <c r="U90" s="56" t="str">
        <f t="shared" si="10"/>
        <v>-</v>
      </c>
      <c r="V90" s="56" t="str">
        <f t="shared" si="11"/>
        <v>-</v>
      </c>
      <c r="W90" s="56" t="str">
        <f t="shared" si="12"/>
        <v>-</v>
      </c>
      <c r="X90" s="57" t="str">
        <f t="shared" si="13"/>
        <v>-</v>
      </c>
      <c r="Y90" s="57" t="str">
        <f t="shared" si="14"/>
        <v>-</v>
      </c>
      <c r="Z90" s="57" t="str">
        <f t="shared" si="15"/>
        <v>-</v>
      </c>
    </row>
    <row r="91" spans="1:26" ht="16" x14ac:dyDescent="0.2">
      <c r="A91" s="36">
        <v>87</v>
      </c>
      <c r="B91" s="50" t="s">
        <v>87</v>
      </c>
      <c r="C91" s="51">
        <v>0.53540189770295843</v>
      </c>
      <c r="D91" s="52" t="s">
        <v>1976</v>
      </c>
      <c r="E91" s="53">
        <v>1.3434332360813801E-3</v>
      </c>
      <c r="F91" s="54">
        <v>9.8971916885995347E-3</v>
      </c>
      <c r="G91" s="51">
        <v>-0.8759492234488131</v>
      </c>
      <c r="H91" s="52" t="s">
        <v>4208</v>
      </c>
      <c r="I91" s="53">
        <v>0.69258298263566187</v>
      </c>
      <c r="J91" s="54">
        <v>0.9295656269296404</v>
      </c>
      <c r="K91" s="51">
        <v>2.7600798539177074</v>
      </c>
      <c r="L91" s="52" t="s">
        <v>3044</v>
      </c>
      <c r="M91" s="53">
        <v>0.25247213377952143</v>
      </c>
      <c r="N91" s="54">
        <v>0.34492671798047292</v>
      </c>
      <c r="O91" s="51">
        <v>1.33</v>
      </c>
      <c r="P91" s="52" t="s">
        <v>998</v>
      </c>
      <c r="Q91" s="53">
        <v>2.2112057163344578E-2</v>
      </c>
      <c r="R91" s="54">
        <v>6.7732722468771295E-2</v>
      </c>
      <c r="S91" s="55" t="str">
        <f t="shared" si="8"/>
        <v>Pos</v>
      </c>
      <c r="T91" s="56" t="str">
        <f t="shared" si="9"/>
        <v>-</v>
      </c>
      <c r="U91" s="56" t="str">
        <f t="shared" si="10"/>
        <v>-</v>
      </c>
      <c r="V91" s="56" t="str">
        <f t="shared" si="11"/>
        <v>-</v>
      </c>
      <c r="W91" s="56" t="str">
        <f t="shared" si="12"/>
        <v>-</v>
      </c>
      <c r="X91" s="57" t="str">
        <f t="shared" si="13"/>
        <v>-</v>
      </c>
      <c r="Y91" s="57" t="str">
        <f t="shared" si="14"/>
        <v>-</v>
      </c>
      <c r="Z91" s="57" t="str">
        <f t="shared" si="15"/>
        <v>-</v>
      </c>
    </row>
    <row r="92" spans="1:26" ht="16" x14ac:dyDescent="0.2">
      <c r="A92" s="36">
        <v>88</v>
      </c>
      <c r="B92" s="50" t="s">
        <v>88</v>
      </c>
      <c r="C92" s="51">
        <v>-0.10993313196316912</v>
      </c>
      <c r="D92" s="52" t="s">
        <v>1977</v>
      </c>
      <c r="E92" s="53">
        <v>0.42303619740031517</v>
      </c>
      <c r="F92" s="54">
        <v>0.5712460948653908</v>
      </c>
      <c r="G92" s="51">
        <v>-0.50172569754012297</v>
      </c>
      <c r="H92" s="52" t="s">
        <v>4209</v>
      </c>
      <c r="I92" s="53">
        <v>0.78470463706291371</v>
      </c>
      <c r="J92" s="54">
        <v>0.9424842043634839</v>
      </c>
      <c r="K92" s="51">
        <v>11.806996797775371</v>
      </c>
      <c r="L92" s="52" t="s">
        <v>3045</v>
      </c>
      <c r="M92" s="53">
        <v>2.0572900169145484E-8</v>
      </c>
      <c r="N92" s="54">
        <v>2.9203482679128466E-7</v>
      </c>
      <c r="O92" s="51">
        <v>0.55000000000000004</v>
      </c>
      <c r="P92" s="52" t="s">
        <v>999</v>
      </c>
      <c r="Q92" s="53">
        <v>2.1246332479777836E-5</v>
      </c>
      <c r="R92" s="54">
        <v>4.1217885010769E-4</v>
      </c>
      <c r="S92" s="55" t="str">
        <f t="shared" si="8"/>
        <v>-</v>
      </c>
      <c r="T92" s="56" t="str">
        <f t="shared" si="9"/>
        <v>-</v>
      </c>
      <c r="U92" s="56" t="str">
        <f t="shared" si="10"/>
        <v>-</v>
      </c>
      <c r="V92" s="56" t="str">
        <f t="shared" si="11"/>
        <v>-</v>
      </c>
      <c r="W92" s="56" t="str">
        <f t="shared" si="12"/>
        <v>-</v>
      </c>
      <c r="X92" s="57" t="str">
        <f t="shared" si="13"/>
        <v>-</v>
      </c>
      <c r="Y92" s="57" t="str">
        <f t="shared" si="14"/>
        <v>-</v>
      </c>
      <c r="Z92" s="57" t="str">
        <f t="shared" si="15"/>
        <v>-</v>
      </c>
    </row>
    <row r="93" spans="1:26" ht="16" x14ac:dyDescent="0.2">
      <c r="A93" s="36">
        <v>89</v>
      </c>
      <c r="B93" s="50" t="s">
        <v>89</v>
      </c>
      <c r="C93" s="51">
        <v>0.14193673906888193</v>
      </c>
      <c r="D93" s="52" t="s">
        <v>1978</v>
      </c>
      <c r="E93" s="53">
        <v>0.25914495881996746</v>
      </c>
      <c r="F93" s="54">
        <v>0.39690096324531859</v>
      </c>
      <c r="G93" s="51">
        <v>-1.4601519366807758</v>
      </c>
      <c r="H93" s="52" t="s">
        <v>4210</v>
      </c>
      <c r="I93" s="53">
        <v>0.38287736828968422</v>
      </c>
      <c r="J93" s="54">
        <v>0.85287790121716545</v>
      </c>
      <c r="K93" s="51">
        <v>8.5751056297569193</v>
      </c>
      <c r="L93" s="52" t="s">
        <v>3046</v>
      </c>
      <c r="M93" s="53">
        <v>5.7877325293847675E-6</v>
      </c>
      <c r="N93" s="54">
        <v>3.7016047605515768E-5</v>
      </c>
      <c r="O93" s="51">
        <v>1.1100000000000001</v>
      </c>
      <c r="P93" s="52" t="s">
        <v>1000</v>
      </c>
      <c r="Q93" s="53">
        <v>0.40665647423490908</v>
      </c>
      <c r="R93" s="54">
        <v>0.5542718220250985</v>
      </c>
      <c r="S93" s="55" t="str">
        <f t="shared" si="8"/>
        <v>-</v>
      </c>
      <c r="T93" s="56" t="str">
        <f t="shared" si="9"/>
        <v>-</v>
      </c>
      <c r="U93" s="56" t="str">
        <f t="shared" si="10"/>
        <v>-</v>
      </c>
      <c r="V93" s="56" t="str">
        <f t="shared" si="11"/>
        <v>-</v>
      </c>
      <c r="W93" s="56" t="str">
        <f t="shared" si="12"/>
        <v>-</v>
      </c>
      <c r="X93" s="57" t="str">
        <f t="shared" si="13"/>
        <v>-</v>
      </c>
      <c r="Y93" s="57" t="str">
        <f t="shared" si="14"/>
        <v>-</v>
      </c>
      <c r="Z93" s="57" t="str">
        <f t="shared" si="15"/>
        <v>-</v>
      </c>
    </row>
    <row r="94" spans="1:26" ht="16" x14ac:dyDescent="0.2">
      <c r="A94" s="36">
        <v>90</v>
      </c>
      <c r="B94" s="50" t="s">
        <v>90</v>
      </c>
      <c r="C94" s="51">
        <v>0.60303342733725174</v>
      </c>
      <c r="D94" s="52" t="s">
        <v>1979</v>
      </c>
      <c r="E94" s="53">
        <v>5.0243293619052791E-4</v>
      </c>
      <c r="F94" s="54">
        <v>4.4885344784128265E-3</v>
      </c>
      <c r="G94" s="51">
        <v>-0.80780968132224684</v>
      </c>
      <c r="H94" s="52" t="s">
        <v>4211</v>
      </c>
      <c r="I94" s="53">
        <v>0.72521566924442649</v>
      </c>
      <c r="J94" s="54">
        <v>0.93331452190364905</v>
      </c>
      <c r="K94" s="51">
        <v>21.533281462948462</v>
      </c>
      <c r="L94" s="52" t="s">
        <v>3047</v>
      </c>
      <c r="M94" s="53">
        <v>1.0262983156468975E-14</v>
      </c>
      <c r="N94" s="54">
        <v>3.7331601231655896E-13</v>
      </c>
      <c r="O94" s="51">
        <v>1.23</v>
      </c>
      <c r="P94" s="52" t="s">
        <v>1001</v>
      </c>
      <c r="Q94" s="53">
        <v>0.11472422224201745</v>
      </c>
      <c r="R94" s="54">
        <v>0.22633727913509882</v>
      </c>
      <c r="S94" s="55" t="str">
        <f t="shared" si="8"/>
        <v>-</v>
      </c>
      <c r="T94" s="56" t="str">
        <f t="shared" si="9"/>
        <v>-</v>
      </c>
      <c r="U94" s="56" t="str">
        <f t="shared" si="10"/>
        <v>-</v>
      </c>
      <c r="V94" s="56" t="str">
        <f t="shared" si="11"/>
        <v>Pos</v>
      </c>
      <c r="W94" s="56" t="str">
        <f t="shared" si="12"/>
        <v>-</v>
      </c>
      <c r="X94" s="57" t="str">
        <f t="shared" si="13"/>
        <v>-</v>
      </c>
      <c r="Y94" s="57" t="str">
        <f t="shared" si="14"/>
        <v>-</v>
      </c>
      <c r="Z94" s="57" t="str">
        <f t="shared" si="15"/>
        <v>-</v>
      </c>
    </row>
    <row r="95" spans="1:26" ht="16" x14ac:dyDescent="0.2">
      <c r="A95" s="36">
        <v>91</v>
      </c>
      <c r="B95" s="50" t="s">
        <v>91</v>
      </c>
      <c r="C95" s="51">
        <v>0.3950381149859794</v>
      </c>
      <c r="D95" s="52" t="s">
        <v>1980</v>
      </c>
      <c r="E95" s="53">
        <v>7.7333373149923983E-4</v>
      </c>
      <c r="F95" s="54">
        <v>6.251114329618856E-3</v>
      </c>
      <c r="G95" s="51">
        <v>-0.10677754903373193</v>
      </c>
      <c r="H95" s="52" t="s">
        <v>4212</v>
      </c>
      <c r="I95" s="53">
        <v>0.94562252310916906</v>
      </c>
      <c r="J95" s="54">
        <v>0.97742088482819856</v>
      </c>
      <c r="K95" s="51">
        <v>6.0914407866371034</v>
      </c>
      <c r="L95" s="52" t="s">
        <v>3048</v>
      </c>
      <c r="M95" s="53">
        <v>4.3732271225870007E-4</v>
      </c>
      <c r="N95" s="54">
        <v>1.5425564759670512E-3</v>
      </c>
      <c r="O95" s="51">
        <v>1.05</v>
      </c>
      <c r="P95" s="52" t="s">
        <v>1002</v>
      </c>
      <c r="Q95" s="53">
        <v>0.73046975840401651</v>
      </c>
      <c r="R95" s="54">
        <v>0.82390193680453028</v>
      </c>
      <c r="S95" s="55" t="str">
        <f t="shared" si="8"/>
        <v>-</v>
      </c>
      <c r="T95" s="56" t="str">
        <f t="shared" si="9"/>
        <v>-</v>
      </c>
      <c r="U95" s="56" t="str">
        <f t="shared" si="10"/>
        <v>-</v>
      </c>
      <c r="V95" s="56" t="str">
        <f t="shared" si="11"/>
        <v>Pos</v>
      </c>
      <c r="W95" s="56" t="str">
        <f t="shared" si="12"/>
        <v>-</v>
      </c>
      <c r="X95" s="57" t="str">
        <f t="shared" si="13"/>
        <v>-</v>
      </c>
      <c r="Y95" s="57" t="str">
        <f t="shared" si="14"/>
        <v>-</v>
      </c>
      <c r="Z95" s="57" t="str">
        <f t="shared" si="15"/>
        <v>-</v>
      </c>
    </row>
    <row r="96" spans="1:26" ht="16" x14ac:dyDescent="0.2">
      <c r="A96" s="36">
        <v>92</v>
      </c>
      <c r="B96" s="50" t="s">
        <v>92</v>
      </c>
      <c r="C96" s="51">
        <v>0.37187394535254104</v>
      </c>
      <c r="D96" s="52" t="s">
        <v>854</v>
      </c>
      <c r="E96" s="53">
        <v>3.2606323083794E-3</v>
      </c>
      <c r="F96" s="54">
        <v>1.7571185217377879E-2</v>
      </c>
      <c r="G96" s="51">
        <v>-1.4684602810516201</v>
      </c>
      <c r="H96" s="52" t="s">
        <v>4213</v>
      </c>
      <c r="I96" s="53">
        <v>0.38064840142074019</v>
      </c>
      <c r="J96" s="54">
        <v>0.85206680625719533</v>
      </c>
      <c r="K96" s="51">
        <v>9.6382749151566074</v>
      </c>
      <c r="L96" s="52" t="s">
        <v>3049</v>
      </c>
      <c r="M96" s="53">
        <v>4.2714484568152615E-7</v>
      </c>
      <c r="N96" s="54">
        <v>4.0096500030104548E-6</v>
      </c>
      <c r="O96" s="51">
        <v>1.59</v>
      </c>
      <c r="P96" s="52" t="s">
        <v>1003</v>
      </c>
      <c r="Q96" s="53">
        <v>3.6795429909789064E-4</v>
      </c>
      <c r="R96" s="54">
        <v>3.7570070539468836E-3</v>
      </c>
      <c r="S96" s="55" t="str">
        <f t="shared" si="8"/>
        <v>Pos</v>
      </c>
      <c r="T96" s="56" t="str">
        <f t="shared" si="9"/>
        <v>-</v>
      </c>
      <c r="U96" s="56" t="str">
        <f t="shared" si="10"/>
        <v>Pos</v>
      </c>
      <c r="V96" s="56" t="str">
        <f t="shared" si="11"/>
        <v>Pos</v>
      </c>
      <c r="W96" s="56" t="str">
        <f t="shared" si="12"/>
        <v>-</v>
      </c>
      <c r="X96" s="57" t="str">
        <f t="shared" si="13"/>
        <v>-</v>
      </c>
      <c r="Y96" s="57" t="str">
        <f t="shared" si="14"/>
        <v>Pos</v>
      </c>
      <c r="Z96" s="57" t="str">
        <f t="shared" si="15"/>
        <v>-</v>
      </c>
    </row>
    <row r="97" spans="1:26" ht="16" x14ac:dyDescent="0.2">
      <c r="A97" s="36">
        <v>93</v>
      </c>
      <c r="B97" s="50" t="s">
        <v>93</v>
      </c>
      <c r="C97" s="51">
        <v>0.25376060863464556</v>
      </c>
      <c r="D97" s="52" t="s">
        <v>1981</v>
      </c>
      <c r="E97" s="53">
        <v>7.6738834859024635E-2</v>
      </c>
      <c r="F97" s="54">
        <v>0.17514510544295034</v>
      </c>
      <c r="G97" s="51">
        <v>-2.1393529246555909</v>
      </c>
      <c r="H97" s="52" t="s">
        <v>4214</v>
      </c>
      <c r="I97" s="53">
        <v>0.25986095200282644</v>
      </c>
      <c r="J97" s="54">
        <v>0.7864582050461052</v>
      </c>
      <c r="K97" s="51">
        <v>4.9790209342295721</v>
      </c>
      <c r="L97" s="52" t="s">
        <v>3050</v>
      </c>
      <c r="M97" s="53">
        <v>1.8021479908539112E-2</v>
      </c>
      <c r="N97" s="54">
        <v>3.7728421966797709E-2</v>
      </c>
      <c r="O97" s="51">
        <v>0.82</v>
      </c>
      <c r="P97" s="52" t="s">
        <v>936</v>
      </c>
      <c r="Q97" s="53">
        <v>0.16731530904052913</v>
      </c>
      <c r="R97" s="54">
        <v>0.28556454504864504</v>
      </c>
      <c r="S97" s="55" t="str">
        <f t="shared" si="8"/>
        <v>-</v>
      </c>
      <c r="T97" s="56" t="str">
        <f t="shared" si="9"/>
        <v>-</v>
      </c>
      <c r="U97" s="56" t="str">
        <f t="shared" si="10"/>
        <v>-</v>
      </c>
      <c r="V97" s="56" t="str">
        <f t="shared" si="11"/>
        <v>-</v>
      </c>
      <c r="W97" s="56" t="str">
        <f t="shared" si="12"/>
        <v>-</v>
      </c>
      <c r="X97" s="57" t="str">
        <f t="shared" si="13"/>
        <v>-</v>
      </c>
      <c r="Y97" s="57" t="str">
        <f t="shared" si="14"/>
        <v>-</v>
      </c>
      <c r="Z97" s="57" t="str">
        <f t="shared" si="15"/>
        <v>-</v>
      </c>
    </row>
    <row r="98" spans="1:26" ht="16" x14ac:dyDescent="0.2">
      <c r="A98" s="36">
        <v>94</v>
      </c>
      <c r="B98" s="50" t="s">
        <v>94</v>
      </c>
      <c r="C98" s="51">
        <v>-1.3372177909820593E-2</v>
      </c>
      <c r="D98" s="52" t="s">
        <v>1982</v>
      </c>
      <c r="E98" s="53">
        <v>0.90830049230588683</v>
      </c>
      <c r="F98" s="54">
        <v>0.94195060495633609</v>
      </c>
      <c r="G98" s="51">
        <v>-1.6983825203180314</v>
      </c>
      <c r="H98" s="52" t="s">
        <v>4215</v>
      </c>
      <c r="I98" s="53">
        <v>0.27156454787180478</v>
      </c>
      <c r="J98" s="54">
        <v>0.79025283430695192</v>
      </c>
      <c r="K98" s="51">
        <v>-0.50827155787706024</v>
      </c>
      <c r="L98" s="52" t="s">
        <v>3051</v>
      </c>
      <c r="M98" s="53">
        <v>0.7594726072753939</v>
      </c>
      <c r="N98" s="54">
        <v>0.82471165959475834</v>
      </c>
      <c r="O98" s="51">
        <v>0.77</v>
      </c>
      <c r="P98" s="52" t="s">
        <v>1004</v>
      </c>
      <c r="Q98" s="53">
        <v>6.2882550342898968E-2</v>
      </c>
      <c r="R98" s="54">
        <v>0.14580734780704063</v>
      </c>
      <c r="S98" s="55" t="str">
        <f t="shared" si="8"/>
        <v>-</v>
      </c>
      <c r="T98" s="56" t="str">
        <f t="shared" si="9"/>
        <v>-</v>
      </c>
      <c r="U98" s="56" t="str">
        <f t="shared" si="10"/>
        <v>-</v>
      </c>
      <c r="V98" s="56" t="str">
        <f t="shared" si="11"/>
        <v>-</v>
      </c>
      <c r="W98" s="56" t="str">
        <f t="shared" si="12"/>
        <v>-</v>
      </c>
      <c r="X98" s="57" t="str">
        <f t="shared" si="13"/>
        <v>-</v>
      </c>
      <c r="Y98" s="57" t="str">
        <f t="shared" si="14"/>
        <v>-</v>
      </c>
      <c r="Z98" s="57" t="str">
        <f t="shared" si="15"/>
        <v>-</v>
      </c>
    </row>
    <row r="99" spans="1:26" ht="16" x14ac:dyDescent="0.2">
      <c r="A99" s="36">
        <v>95</v>
      </c>
      <c r="B99" s="50" t="s">
        <v>95</v>
      </c>
      <c r="C99" s="51">
        <v>-1.0738737804148246</v>
      </c>
      <c r="D99" s="52" t="s">
        <v>1983</v>
      </c>
      <c r="E99" s="53">
        <v>1.0508308225725555E-8</v>
      </c>
      <c r="F99" s="54">
        <v>7.6447942342153415E-7</v>
      </c>
      <c r="G99" s="51">
        <v>-3.9970885010762847</v>
      </c>
      <c r="H99" s="52" t="s">
        <v>4216</v>
      </c>
      <c r="I99" s="53">
        <v>0.103154046350144</v>
      </c>
      <c r="J99" s="54">
        <v>0.65827845737181789</v>
      </c>
      <c r="K99" s="51">
        <v>-4.6541228517939963</v>
      </c>
      <c r="L99" s="52" t="s">
        <v>3052</v>
      </c>
      <c r="M99" s="53">
        <v>7.4841826894352453E-2</v>
      </c>
      <c r="N99" s="54">
        <v>0.1254494188571639</v>
      </c>
      <c r="O99" s="51">
        <v>0.47</v>
      </c>
      <c r="P99" s="52" t="s">
        <v>1005</v>
      </c>
      <c r="Q99" s="53">
        <v>3.1492439809664129E-8</v>
      </c>
      <c r="R99" s="54">
        <v>4.5821499923061311E-6</v>
      </c>
      <c r="S99" s="55" t="str">
        <f t="shared" si="8"/>
        <v>Neg</v>
      </c>
      <c r="T99" s="56" t="str">
        <f t="shared" si="9"/>
        <v>-</v>
      </c>
      <c r="U99" s="56" t="str">
        <f t="shared" si="10"/>
        <v>-</v>
      </c>
      <c r="V99" s="56" t="str">
        <f t="shared" si="11"/>
        <v>-</v>
      </c>
      <c r="W99" s="56" t="str">
        <f t="shared" si="12"/>
        <v>-</v>
      </c>
      <c r="X99" s="57" t="str">
        <f t="shared" si="13"/>
        <v>-</v>
      </c>
      <c r="Y99" s="57" t="str">
        <f t="shared" si="14"/>
        <v>-</v>
      </c>
      <c r="Z99" s="57" t="str">
        <f t="shared" si="15"/>
        <v>-</v>
      </c>
    </row>
    <row r="100" spans="1:26" ht="16" x14ac:dyDescent="0.2">
      <c r="A100" s="36">
        <v>96</v>
      </c>
      <c r="B100" s="50" t="s">
        <v>96</v>
      </c>
      <c r="C100" s="51">
        <v>0.36259270586489478</v>
      </c>
      <c r="D100" s="52" t="s">
        <v>855</v>
      </c>
      <c r="E100" s="53">
        <v>1.315458594582672E-3</v>
      </c>
      <c r="F100" s="54">
        <v>9.8153448980399377E-3</v>
      </c>
      <c r="G100" s="51">
        <v>0.61176332808798861</v>
      </c>
      <c r="H100" s="52" t="s">
        <v>4217</v>
      </c>
      <c r="I100" s="53">
        <v>0.68540209087040871</v>
      </c>
      <c r="J100" s="54">
        <v>0.9295656269296404</v>
      </c>
      <c r="K100" s="51">
        <v>6.6912623229187007</v>
      </c>
      <c r="L100" s="52" t="s">
        <v>3053</v>
      </c>
      <c r="M100" s="53">
        <v>6.2744298209660817E-5</v>
      </c>
      <c r="N100" s="54">
        <v>2.7875711112994344E-4</v>
      </c>
      <c r="O100" s="51">
        <v>0.75</v>
      </c>
      <c r="P100" s="52" t="s">
        <v>1006</v>
      </c>
      <c r="Q100" s="53">
        <v>5.2990344864597111E-2</v>
      </c>
      <c r="R100" s="54">
        <v>0.13080629638460192</v>
      </c>
      <c r="S100" s="55" t="str">
        <f t="shared" si="8"/>
        <v>-</v>
      </c>
      <c r="T100" s="56" t="str">
        <f t="shared" si="9"/>
        <v>-</v>
      </c>
      <c r="U100" s="56" t="str">
        <f t="shared" si="10"/>
        <v>-</v>
      </c>
      <c r="V100" s="56" t="str">
        <f t="shared" si="11"/>
        <v>Pos</v>
      </c>
      <c r="W100" s="56" t="str">
        <f t="shared" si="12"/>
        <v>-</v>
      </c>
      <c r="X100" s="57" t="str">
        <f t="shared" si="13"/>
        <v>-</v>
      </c>
      <c r="Y100" s="57" t="str">
        <f t="shared" si="14"/>
        <v>-</v>
      </c>
      <c r="Z100" s="57" t="str">
        <f t="shared" si="15"/>
        <v>-</v>
      </c>
    </row>
    <row r="101" spans="1:26" ht="16" x14ac:dyDescent="0.2">
      <c r="A101" s="36">
        <v>97</v>
      </c>
      <c r="B101" s="50" t="s">
        <v>97</v>
      </c>
      <c r="C101" s="51">
        <v>0.13164719645035738</v>
      </c>
      <c r="D101" s="52" t="s">
        <v>856</v>
      </c>
      <c r="E101" s="53">
        <v>7.8036617746733816E-2</v>
      </c>
      <c r="F101" s="54">
        <v>0.17741137315859015</v>
      </c>
      <c r="G101" s="51">
        <v>0.20197609452792253</v>
      </c>
      <c r="H101" s="52" t="s">
        <v>4218</v>
      </c>
      <c r="I101" s="53">
        <v>0.8401373201081237</v>
      </c>
      <c r="J101" s="54">
        <v>0.95021002495347562</v>
      </c>
      <c r="K101" s="51">
        <v>-1.3179811700771427</v>
      </c>
      <c r="L101" s="52" t="s">
        <v>3054</v>
      </c>
      <c r="M101" s="53">
        <v>0.21480057260812327</v>
      </c>
      <c r="N101" s="54">
        <v>0.30513119672070738</v>
      </c>
      <c r="O101" s="51">
        <v>1.2</v>
      </c>
      <c r="P101" s="52" t="s">
        <v>1007</v>
      </c>
      <c r="Q101" s="53">
        <v>0.27809014848064556</v>
      </c>
      <c r="R101" s="54">
        <v>0.40870824852458515</v>
      </c>
      <c r="S101" s="55" t="str">
        <f t="shared" si="8"/>
        <v>-</v>
      </c>
      <c r="T101" s="56" t="str">
        <f t="shared" si="9"/>
        <v>-</v>
      </c>
      <c r="U101" s="56" t="str">
        <f t="shared" si="10"/>
        <v>-</v>
      </c>
      <c r="V101" s="56" t="str">
        <f t="shared" si="11"/>
        <v>-</v>
      </c>
      <c r="W101" s="56" t="str">
        <f t="shared" si="12"/>
        <v>-</v>
      </c>
      <c r="X101" s="57" t="str">
        <f t="shared" si="13"/>
        <v>-</v>
      </c>
      <c r="Y101" s="57" t="str">
        <f t="shared" si="14"/>
        <v>-</v>
      </c>
      <c r="Z101" s="57" t="str">
        <f t="shared" si="15"/>
        <v>-</v>
      </c>
    </row>
    <row r="102" spans="1:26" ht="16" x14ac:dyDescent="0.2">
      <c r="A102" s="36">
        <v>98</v>
      </c>
      <c r="B102" s="50" t="s">
        <v>98</v>
      </c>
      <c r="C102" s="51">
        <v>0.32570018196877992</v>
      </c>
      <c r="D102" s="52" t="s">
        <v>1984</v>
      </c>
      <c r="E102" s="53">
        <v>9.2987485294532581E-3</v>
      </c>
      <c r="F102" s="54">
        <v>3.8111772141843636E-2</v>
      </c>
      <c r="G102" s="51">
        <v>0.34227685020338239</v>
      </c>
      <c r="H102" s="52" t="s">
        <v>4219</v>
      </c>
      <c r="I102" s="53">
        <v>0.83815160868412741</v>
      </c>
      <c r="J102" s="54">
        <v>0.95021002495347562</v>
      </c>
      <c r="K102" s="51">
        <v>7.1719695682675999</v>
      </c>
      <c r="L102" s="52" t="s">
        <v>3055</v>
      </c>
      <c r="M102" s="53">
        <v>1.1645569726119478E-4</v>
      </c>
      <c r="N102" s="54">
        <v>4.7730433666208006E-4</v>
      </c>
      <c r="O102" s="51">
        <v>1.35</v>
      </c>
      <c r="P102" s="52" t="s">
        <v>983</v>
      </c>
      <c r="Q102" s="53">
        <v>1.733774675796616E-2</v>
      </c>
      <c r="R102" s="54">
        <v>5.6058714517423919E-2</v>
      </c>
      <c r="S102" s="55" t="str">
        <f t="shared" si="8"/>
        <v>Pos</v>
      </c>
      <c r="T102" s="56" t="str">
        <f t="shared" si="9"/>
        <v>-</v>
      </c>
      <c r="U102" s="56" t="str">
        <f t="shared" si="10"/>
        <v>Pos</v>
      </c>
      <c r="V102" s="56" t="str">
        <f t="shared" si="11"/>
        <v>Pos</v>
      </c>
      <c r="W102" s="56" t="str">
        <f t="shared" si="12"/>
        <v>-</v>
      </c>
      <c r="X102" s="57" t="str">
        <f t="shared" si="13"/>
        <v>-</v>
      </c>
      <c r="Y102" s="57" t="str">
        <f t="shared" si="14"/>
        <v>Pos</v>
      </c>
      <c r="Z102" s="57" t="str">
        <f t="shared" si="15"/>
        <v>-</v>
      </c>
    </row>
    <row r="103" spans="1:26" ht="16" x14ac:dyDescent="0.2">
      <c r="A103" s="36">
        <v>99</v>
      </c>
      <c r="B103" s="50" t="s">
        <v>99</v>
      </c>
      <c r="C103" s="51">
        <v>-3.6040194220687827E-2</v>
      </c>
      <c r="D103" s="52" t="s">
        <v>1985</v>
      </c>
      <c r="E103" s="53">
        <v>0.74904574821139358</v>
      </c>
      <c r="F103" s="54">
        <v>0.85149394167747972</v>
      </c>
      <c r="G103" s="51">
        <v>1.470225812078696</v>
      </c>
      <c r="H103" s="52" t="s">
        <v>4220</v>
      </c>
      <c r="I103" s="53">
        <v>0.33436144972174586</v>
      </c>
      <c r="J103" s="54">
        <v>0.82558368156190609</v>
      </c>
      <c r="K103" s="51">
        <v>5.6643679766311461</v>
      </c>
      <c r="L103" s="52" t="s">
        <v>3056</v>
      </c>
      <c r="M103" s="53">
        <v>6.8159742946187864E-4</v>
      </c>
      <c r="N103" s="54">
        <v>2.3015433533971411E-3</v>
      </c>
      <c r="O103" s="51">
        <v>1.23</v>
      </c>
      <c r="P103" s="52" t="s">
        <v>1008</v>
      </c>
      <c r="Q103" s="53">
        <v>0.14065835986999117</v>
      </c>
      <c r="R103" s="54">
        <v>0.25662434308568921</v>
      </c>
      <c r="S103" s="55" t="str">
        <f t="shared" si="8"/>
        <v>-</v>
      </c>
      <c r="T103" s="56" t="str">
        <f t="shared" si="9"/>
        <v>-</v>
      </c>
      <c r="U103" s="56" t="str">
        <f t="shared" si="10"/>
        <v>-</v>
      </c>
      <c r="V103" s="56" t="str">
        <f t="shared" si="11"/>
        <v>-</v>
      </c>
      <c r="W103" s="56" t="str">
        <f t="shared" si="12"/>
        <v>-</v>
      </c>
      <c r="X103" s="57" t="str">
        <f t="shared" si="13"/>
        <v>-</v>
      </c>
      <c r="Y103" s="57" t="str">
        <f t="shared" si="14"/>
        <v>-</v>
      </c>
      <c r="Z103" s="57" t="str">
        <f t="shared" si="15"/>
        <v>-</v>
      </c>
    </row>
    <row r="104" spans="1:26" ht="16" x14ac:dyDescent="0.2">
      <c r="A104" s="36">
        <v>100</v>
      </c>
      <c r="B104" s="50" t="s">
        <v>100</v>
      </c>
      <c r="C104" s="51">
        <v>-0.19600699202452221</v>
      </c>
      <c r="D104" s="52" t="s">
        <v>1986</v>
      </c>
      <c r="E104" s="53">
        <v>5.2272980166199003E-2</v>
      </c>
      <c r="F104" s="54">
        <v>0.13285098016038349</v>
      </c>
      <c r="G104" s="51">
        <v>0.38491471651906917</v>
      </c>
      <c r="H104" s="52" t="s">
        <v>4221</v>
      </c>
      <c r="I104" s="53">
        <v>0.77662756103797337</v>
      </c>
      <c r="J104" s="54">
        <v>0.9424842043634839</v>
      </c>
      <c r="K104" s="51">
        <v>4.3053929311006156</v>
      </c>
      <c r="L104" s="52" t="s">
        <v>3057</v>
      </c>
      <c r="M104" s="53">
        <v>3.6833874001935222E-3</v>
      </c>
      <c r="N104" s="54">
        <v>9.6564480491559898E-3</v>
      </c>
      <c r="O104" s="51">
        <v>0.67</v>
      </c>
      <c r="P104" s="52" t="s">
        <v>1009</v>
      </c>
      <c r="Q104" s="53">
        <v>8.0934883173471549E-3</v>
      </c>
      <c r="R104" s="54">
        <v>3.1613491279839222E-2</v>
      </c>
      <c r="S104" s="55" t="str">
        <f t="shared" si="8"/>
        <v>-</v>
      </c>
      <c r="T104" s="56" t="str">
        <f t="shared" si="9"/>
        <v>-</v>
      </c>
      <c r="U104" s="56" t="str">
        <f t="shared" si="10"/>
        <v>-</v>
      </c>
      <c r="V104" s="56" t="str">
        <f t="shared" si="11"/>
        <v>-</v>
      </c>
      <c r="W104" s="56" t="str">
        <f t="shared" si="12"/>
        <v>-</v>
      </c>
      <c r="X104" s="57" t="str">
        <f t="shared" si="13"/>
        <v>-</v>
      </c>
      <c r="Y104" s="57" t="str">
        <f t="shared" si="14"/>
        <v>-</v>
      </c>
      <c r="Z104" s="57" t="str">
        <f t="shared" si="15"/>
        <v>-</v>
      </c>
    </row>
    <row r="105" spans="1:26" ht="16" x14ac:dyDescent="0.2">
      <c r="A105" s="36">
        <v>101</v>
      </c>
      <c r="B105" s="50" t="s">
        <v>101</v>
      </c>
      <c r="C105" s="51">
        <v>-0.5772961178388325</v>
      </c>
      <c r="D105" s="52" t="s">
        <v>857</v>
      </c>
      <c r="E105" s="53">
        <v>1.9994361212500323E-8</v>
      </c>
      <c r="F105" s="54">
        <v>1.2929686917416877E-6</v>
      </c>
      <c r="G105" s="51">
        <v>-0.16207759188169302</v>
      </c>
      <c r="H105" s="52" t="s">
        <v>4222</v>
      </c>
      <c r="I105" s="53">
        <v>0.90560293613990384</v>
      </c>
      <c r="J105" s="54">
        <v>0.97232030628068122</v>
      </c>
      <c r="K105" s="51">
        <v>-2.0907502078077456</v>
      </c>
      <c r="L105" s="52" t="s">
        <v>3058</v>
      </c>
      <c r="M105" s="53">
        <v>0.14864398101431903</v>
      </c>
      <c r="N105" s="54">
        <v>0.22239279421679606</v>
      </c>
      <c r="O105" s="51">
        <v>0.42</v>
      </c>
      <c r="P105" s="52" t="s">
        <v>1010</v>
      </c>
      <c r="Q105" s="53">
        <v>1.154485873917832E-6</v>
      </c>
      <c r="R105" s="54">
        <v>5.1685444509244473E-5</v>
      </c>
      <c r="S105" s="55" t="str">
        <f t="shared" si="8"/>
        <v>Neg</v>
      </c>
      <c r="T105" s="56" t="str">
        <f t="shared" si="9"/>
        <v>-</v>
      </c>
      <c r="U105" s="56" t="str">
        <f t="shared" si="10"/>
        <v>-</v>
      </c>
      <c r="V105" s="56" t="str">
        <f t="shared" si="11"/>
        <v>-</v>
      </c>
      <c r="W105" s="56" t="str">
        <f t="shared" si="12"/>
        <v>-</v>
      </c>
      <c r="X105" s="57" t="str">
        <f t="shared" si="13"/>
        <v>-</v>
      </c>
      <c r="Y105" s="57" t="str">
        <f t="shared" si="14"/>
        <v>-</v>
      </c>
      <c r="Z105" s="57" t="str">
        <f t="shared" si="15"/>
        <v>-</v>
      </c>
    </row>
    <row r="106" spans="1:26" ht="16" x14ac:dyDescent="0.2">
      <c r="A106" s="36">
        <v>102</v>
      </c>
      <c r="B106" s="50" t="s">
        <v>102</v>
      </c>
      <c r="C106" s="51">
        <v>-0.38096090834045526</v>
      </c>
      <c r="D106" s="52" t="s">
        <v>1987</v>
      </c>
      <c r="E106" s="53">
        <v>2.2565359822654702E-4</v>
      </c>
      <c r="F106" s="54">
        <v>2.4320443364416735E-3</v>
      </c>
      <c r="G106" s="51">
        <v>-0.63758577652373027</v>
      </c>
      <c r="H106" s="52" t="s">
        <v>4223</v>
      </c>
      <c r="I106" s="53">
        <v>0.64330513666288791</v>
      </c>
      <c r="J106" s="54">
        <v>0.92674155826188309</v>
      </c>
      <c r="K106" s="51">
        <v>3.8022872302951427</v>
      </c>
      <c r="L106" s="52" t="s">
        <v>3059</v>
      </c>
      <c r="M106" s="53">
        <v>1.1653543479828365E-2</v>
      </c>
      <c r="N106" s="54">
        <v>2.6108461530040789E-2</v>
      </c>
      <c r="O106" s="51">
        <v>0.39</v>
      </c>
      <c r="P106" s="52" t="s">
        <v>1011</v>
      </c>
      <c r="Q106" s="53">
        <v>2.844047061373891E-8</v>
      </c>
      <c r="R106" s="54">
        <v>4.5821499923061311E-6</v>
      </c>
      <c r="S106" s="55" t="str">
        <f t="shared" si="8"/>
        <v>Neg</v>
      </c>
      <c r="T106" s="56" t="str">
        <f t="shared" si="9"/>
        <v>-</v>
      </c>
      <c r="U106" s="56" t="str">
        <f t="shared" si="10"/>
        <v>-</v>
      </c>
      <c r="V106" s="56" t="str">
        <f t="shared" si="11"/>
        <v>-</v>
      </c>
      <c r="W106" s="56" t="str">
        <f t="shared" si="12"/>
        <v>-</v>
      </c>
      <c r="X106" s="57" t="str">
        <f t="shared" si="13"/>
        <v>-</v>
      </c>
      <c r="Y106" s="57" t="str">
        <f t="shared" si="14"/>
        <v>-</v>
      </c>
      <c r="Z106" s="57" t="str">
        <f t="shared" si="15"/>
        <v>-</v>
      </c>
    </row>
    <row r="107" spans="1:26" ht="16" x14ac:dyDescent="0.2">
      <c r="A107" s="36">
        <v>103</v>
      </c>
      <c r="B107" s="50" t="s">
        <v>103</v>
      </c>
      <c r="C107" s="51">
        <v>-0.72692134258914853</v>
      </c>
      <c r="D107" s="52" t="s">
        <v>1988</v>
      </c>
      <c r="E107" s="53">
        <v>1.101970813665133E-9</v>
      </c>
      <c r="F107" s="54">
        <v>1.2826940271062149E-7</v>
      </c>
      <c r="G107" s="51">
        <v>4.3532199696505458E-2</v>
      </c>
      <c r="H107" s="52" t="s">
        <v>4224</v>
      </c>
      <c r="I107" s="53">
        <v>0.97808071442325617</v>
      </c>
      <c r="J107" s="54">
        <v>0.98961913894859621</v>
      </c>
      <c r="K107" s="51">
        <v>-8.6239251109731523</v>
      </c>
      <c r="L107" s="52" t="s">
        <v>3060</v>
      </c>
      <c r="M107" s="53">
        <v>1.3397560281062458E-7</v>
      </c>
      <c r="N107" s="54">
        <v>1.4095918779951859E-6</v>
      </c>
      <c r="O107" s="51">
        <v>0.39</v>
      </c>
      <c r="P107" s="52" t="s">
        <v>1012</v>
      </c>
      <c r="Q107" s="53">
        <v>3.089868050047867E-8</v>
      </c>
      <c r="R107" s="54">
        <v>4.5821499923061311E-6</v>
      </c>
      <c r="S107" s="55" t="str">
        <f t="shared" si="8"/>
        <v>Neg</v>
      </c>
      <c r="T107" s="56" t="str">
        <f t="shared" si="9"/>
        <v>-</v>
      </c>
      <c r="U107" s="56" t="str">
        <f t="shared" si="10"/>
        <v>Neg</v>
      </c>
      <c r="V107" s="56" t="str">
        <f t="shared" si="11"/>
        <v>Neg</v>
      </c>
      <c r="W107" s="56" t="str">
        <f t="shared" si="12"/>
        <v>-</v>
      </c>
      <c r="X107" s="57" t="str">
        <f t="shared" si="13"/>
        <v>-</v>
      </c>
      <c r="Y107" s="57" t="str">
        <f t="shared" si="14"/>
        <v>Neg</v>
      </c>
      <c r="Z107" s="57" t="str">
        <f t="shared" si="15"/>
        <v>-</v>
      </c>
    </row>
    <row r="108" spans="1:26" ht="16" x14ac:dyDescent="0.2">
      <c r="A108" s="36">
        <v>104</v>
      </c>
      <c r="B108" s="50" t="s">
        <v>104</v>
      </c>
      <c r="C108" s="51">
        <v>-3.0247000753247377E-2</v>
      </c>
      <c r="D108" s="52" t="s">
        <v>1951</v>
      </c>
      <c r="E108" s="53">
        <v>0.80398708270478947</v>
      </c>
      <c r="F108" s="54">
        <v>0.88954364248695106</v>
      </c>
      <c r="G108" s="51">
        <v>-1.6679399313521248</v>
      </c>
      <c r="H108" s="52" t="s">
        <v>4225</v>
      </c>
      <c r="I108" s="53">
        <v>0.30374902214839822</v>
      </c>
      <c r="J108" s="54">
        <v>0.82558368156190609</v>
      </c>
      <c r="K108" s="51">
        <v>-1.6403924672945047</v>
      </c>
      <c r="L108" s="52" t="s">
        <v>3061</v>
      </c>
      <c r="M108" s="53">
        <v>0.34395877774405004</v>
      </c>
      <c r="N108" s="54">
        <v>0.4478389455190987</v>
      </c>
      <c r="O108" s="51">
        <v>1.59</v>
      </c>
      <c r="P108" s="52" t="s">
        <v>1003</v>
      </c>
      <c r="Q108" s="53">
        <v>3.7494375103141336E-4</v>
      </c>
      <c r="R108" s="54">
        <v>3.7623666051772859E-3</v>
      </c>
      <c r="S108" s="55" t="str">
        <f t="shared" si="8"/>
        <v>-</v>
      </c>
      <c r="T108" s="56" t="str">
        <f t="shared" si="9"/>
        <v>-</v>
      </c>
      <c r="U108" s="56" t="str">
        <f t="shared" si="10"/>
        <v>-</v>
      </c>
      <c r="V108" s="56" t="str">
        <f t="shared" si="11"/>
        <v>-</v>
      </c>
      <c r="W108" s="56" t="str">
        <f t="shared" si="12"/>
        <v>-</v>
      </c>
      <c r="X108" s="57" t="str">
        <f t="shared" si="13"/>
        <v>-</v>
      </c>
      <c r="Y108" s="57" t="str">
        <f t="shared" si="14"/>
        <v>-</v>
      </c>
      <c r="Z108" s="57" t="str">
        <f t="shared" si="15"/>
        <v>-</v>
      </c>
    </row>
    <row r="109" spans="1:26" ht="16" x14ac:dyDescent="0.2">
      <c r="A109" s="36">
        <v>105</v>
      </c>
      <c r="B109" s="50" t="s">
        <v>105</v>
      </c>
      <c r="C109" s="51">
        <v>0.28630440751729047</v>
      </c>
      <c r="D109" s="52" t="s">
        <v>1989</v>
      </c>
      <c r="E109" s="53">
        <v>3.3675436583493236E-2</v>
      </c>
      <c r="F109" s="54">
        <v>9.5605385812649088E-2</v>
      </c>
      <c r="G109" s="51">
        <v>-0.28893653041016654</v>
      </c>
      <c r="H109" s="52" t="s">
        <v>4226</v>
      </c>
      <c r="I109" s="53">
        <v>0.87246651157909549</v>
      </c>
      <c r="J109" s="54">
        <v>0.95851510511559634</v>
      </c>
      <c r="K109" s="51">
        <v>30.930964058558462</v>
      </c>
      <c r="L109" s="52" t="s">
        <v>3062</v>
      </c>
      <c r="M109" s="53">
        <v>2.5782451946271532E-39</v>
      </c>
      <c r="N109" s="54">
        <v>1.5005387032730032E-36</v>
      </c>
      <c r="O109" s="51">
        <v>1.06</v>
      </c>
      <c r="P109" s="52" t="s">
        <v>1013</v>
      </c>
      <c r="Q109" s="53">
        <v>0.73034875207612193</v>
      </c>
      <c r="R109" s="54">
        <v>0.82390193680453028</v>
      </c>
      <c r="S109" s="55" t="str">
        <f t="shared" si="8"/>
        <v>-</v>
      </c>
      <c r="T109" s="56" t="str">
        <f t="shared" si="9"/>
        <v>-</v>
      </c>
      <c r="U109" s="56" t="str">
        <f t="shared" si="10"/>
        <v>-</v>
      </c>
      <c r="V109" s="56" t="str">
        <f t="shared" si="11"/>
        <v>Pos</v>
      </c>
      <c r="W109" s="56" t="str">
        <f t="shared" si="12"/>
        <v>-</v>
      </c>
      <c r="X109" s="57" t="str">
        <f t="shared" si="13"/>
        <v>-</v>
      </c>
      <c r="Y109" s="57" t="str">
        <f t="shared" si="14"/>
        <v>-</v>
      </c>
      <c r="Z109" s="57" t="str">
        <f t="shared" si="15"/>
        <v>-</v>
      </c>
    </row>
    <row r="110" spans="1:26" ht="16" x14ac:dyDescent="0.2">
      <c r="A110" s="36">
        <v>106</v>
      </c>
      <c r="B110" s="50" t="s">
        <v>106</v>
      </c>
      <c r="C110" s="51">
        <v>0.1534302500048268</v>
      </c>
      <c r="D110" s="52" t="s">
        <v>1990</v>
      </c>
      <c r="E110" s="53">
        <v>0.10025957738879436</v>
      </c>
      <c r="F110" s="54">
        <v>0.20990209789300282</v>
      </c>
      <c r="G110" s="51">
        <v>1.4604848235581169</v>
      </c>
      <c r="H110" s="52" t="s">
        <v>4227</v>
      </c>
      <c r="I110" s="53">
        <v>0.24628030626762781</v>
      </c>
      <c r="J110" s="54">
        <v>0.77061902283741601</v>
      </c>
      <c r="K110" s="51">
        <v>8.2726357575796392</v>
      </c>
      <c r="L110" s="52" t="s">
        <v>3063</v>
      </c>
      <c r="M110" s="53">
        <v>4.2219288249408282E-9</v>
      </c>
      <c r="N110" s="54">
        <v>6.8254516003210059E-8</v>
      </c>
      <c r="O110" s="51">
        <v>0.7</v>
      </c>
      <c r="P110" s="52" t="s">
        <v>1014</v>
      </c>
      <c r="Q110" s="53">
        <v>2.704179004786934E-2</v>
      </c>
      <c r="R110" s="54">
        <v>8.0013111920701208E-2</v>
      </c>
      <c r="S110" s="55" t="str">
        <f t="shared" si="8"/>
        <v>-</v>
      </c>
      <c r="T110" s="56" t="str">
        <f t="shared" si="9"/>
        <v>-</v>
      </c>
      <c r="U110" s="56" t="str">
        <f t="shared" si="10"/>
        <v>-</v>
      </c>
      <c r="V110" s="56" t="str">
        <f t="shared" si="11"/>
        <v>-</v>
      </c>
      <c r="W110" s="56" t="str">
        <f t="shared" si="12"/>
        <v>-</v>
      </c>
      <c r="X110" s="57" t="str">
        <f t="shared" si="13"/>
        <v>-</v>
      </c>
      <c r="Y110" s="57" t="str">
        <f t="shared" si="14"/>
        <v>-</v>
      </c>
      <c r="Z110" s="57" t="str">
        <f t="shared" si="15"/>
        <v>-</v>
      </c>
    </row>
    <row r="111" spans="1:26" ht="16" x14ac:dyDescent="0.2">
      <c r="A111" s="36">
        <v>107</v>
      </c>
      <c r="B111" s="50" t="s">
        <v>107</v>
      </c>
      <c r="C111" s="51">
        <v>0.18645451037797578</v>
      </c>
      <c r="D111" s="52" t="s">
        <v>1991</v>
      </c>
      <c r="E111" s="53">
        <v>0.16818076212838673</v>
      </c>
      <c r="F111" s="54">
        <v>0.2899542104932229</v>
      </c>
      <c r="G111" s="51">
        <v>-0.12396957578054701</v>
      </c>
      <c r="H111" s="52" t="s">
        <v>4228</v>
      </c>
      <c r="I111" s="53">
        <v>0.94541694552021149</v>
      </c>
      <c r="J111" s="54">
        <v>0.97742088482819856</v>
      </c>
      <c r="K111" s="51">
        <v>16.621565268882254</v>
      </c>
      <c r="L111" s="52" t="s">
        <v>3064</v>
      </c>
      <c r="M111" s="53">
        <v>8.0754348005203266E-15</v>
      </c>
      <c r="N111" s="54">
        <v>3.1332687026018865E-13</v>
      </c>
      <c r="O111" s="51">
        <v>1.1499999999999999</v>
      </c>
      <c r="P111" s="52" t="s">
        <v>1015</v>
      </c>
      <c r="Q111" s="53">
        <v>0.26726244843856856</v>
      </c>
      <c r="R111" s="54">
        <v>0.39680292089603797</v>
      </c>
      <c r="S111" s="55" t="str">
        <f t="shared" si="8"/>
        <v>-</v>
      </c>
      <c r="T111" s="56" t="str">
        <f t="shared" si="9"/>
        <v>-</v>
      </c>
      <c r="U111" s="56" t="str">
        <f t="shared" si="10"/>
        <v>-</v>
      </c>
      <c r="V111" s="56" t="str">
        <f t="shared" si="11"/>
        <v>-</v>
      </c>
      <c r="W111" s="56" t="str">
        <f t="shared" si="12"/>
        <v>-</v>
      </c>
      <c r="X111" s="57" t="str">
        <f t="shared" si="13"/>
        <v>-</v>
      </c>
      <c r="Y111" s="57" t="str">
        <f t="shared" si="14"/>
        <v>-</v>
      </c>
      <c r="Z111" s="57" t="str">
        <f t="shared" si="15"/>
        <v>-</v>
      </c>
    </row>
    <row r="112" spans="1:26" ht="16" x14ac:dyDescent="0.2">
      <c r="A112" s="36">
        <v>108</v>
      </c>
      <c r="B112" s="50" t="s">
        <v>108</v>
      </c>
      <c r="C112" s="51">
        <v>-6.6355279409491263E-2</v>
      </c>
      <c r="D112" s="52" t="s">
        <v>1992</v>
      </c>
      <c r="E112" s="53">
        <v>0.60191856310500658</v>
      </c>
      <c r="F112" s="54">
        <v>0.72661253950610083</v>
      </c>
      <c r="G112" s="51">
        <v>1.2192805275359708</v>
      </c>
      <c r="H112" s="52" t="s">
        <v>4229</v>
      </c>
      <c r="I112" s="53">
        <v>0.47770868971449021</v>
      </c>
      <c r="J112" s="54">
        <v>0.89962157717238411</v>
      </c>
      <c r="K112" s="51">
        <v>13.488391129675481</v>
      </c>
      <c r="L112" s="52" t="s">
        <v>3065</v>
      </c>
      <c r="M112" s="53">
        <v>9.1129819618729358E-12</v>
      </c>
      <c r="N112" s="54">
        <v>2.039905962234634E-10</v>
      </c>
      <c r="O112" s="51">
        <v>1.31</v>
      </c>
      <c r="P112" s="52" t="s">
        <v>1016</v>
      </c>
      <c r="Q112" s="53">
        <v>4.624246948158111E-2</v>
      </c>
      <c r="R112" s="54">
        <v>0.11961385439235646</v>
      </c>
      <c r="S112" s="55" t="str">
        <f t="shared" si="8"/>
        <v>-</v>
      </c>
      <c r="T112" s="56" t="str">
        <f t="shared" si="9"/>
        <v>-</v>
      </c>
      <c r="U112" s="56" t="str">
        <f t="shared" si="10"/>
        <v>Pos</v>
      </c>
      <c r="V112" s="56" t="str">
        <f t="shared" si="11"/>
        <v>-</v>
      </c>
      <c r="W112" s="56" t="str">
        <f t="shared" si="12"/>
        <v>-</v>
      </c>
      <c r="X112" s="57" t="str">
        <f t="shared" si="13"/>
        <v>-</v>
      </c>
      <c r="Y112" s="57" t="str">
        <f t="shared" si="14"/>
        <v>-</v>
      </c>
      <c r="Z112" s="57" t="str">
        <f t="shared" si="15"/>
        <v>-</v>
      </c>
    </row>
    <row r="113" spans="1:26" ht="16" x14ac:dyDescent="0.2">
      <c r="A113" s="36">
        <v>109</v>
      </c>
      <c r="B113" s="50" t="s">
        <v>109</v>
      </c>
      <c r="C113" s="51">
        <v>-1.5993526079693954E-2</v>
      </c>
      <c r="D113" s="52" t="s">
        <v>858</v>
      </c>
      <c r="E113" s="53">
        <v>0.9086371075496501</v>
      </c>
      <c r="F113" s="54">
        <v>0.94195060495633609</v>
      </c>
      <c r="G113" s="51">
        <v>-0.24578497117064835</v>
      </c>
      <c r="H113" s="52" t="s">
        <v>4230</v>
      </c>
      <c r="I113" s="53">
        <v>0.89527588479054654</v>
      </c>
      <c r="J113" s="54">
        <v>0.97232030628068122</v>
      </c>
      <c r="K113" s="51">
        <v>16.113010424582043</v>
      </c>
      <c r="L113" s="52" t="s">
        <v>3066</v>
      </c>
      <c r="M113" s="53">
        <v>2.2863211055896845E-13</v>
      </c>
      <c r="N113" s="54">
        <v>7.2495781186267515E-12</v>
      </c>
      <c r="O113" s="51">
        <v>1.38</v>
      </c>
      <c r="P113" s="52" t="s">
        <v>1017</v>
      </c>
      <c r="Q113" s="53">
        <v>1.451855105762379E-2</v>
      </c>
      <c r="R113" s="54">
        <v>5.0296409021053846E-2</v>
      </c>
      <c r="S113" s="55" t="str">
        <f t="shared" si="8"/>
        <v>-</v>
      </c>
      <c r="T113" s="56" t="str">
        <f t="shared" si="9"/>
        <v>-</v>
      </c>
      <c r="U113" s="56" t="str">
        <f t="shared" si="10"/>
        <v>Pos</v>
      </c>
      <c r="V113" s="56" t="str">
        <f t="shared" si="11"/>
        <v>-</v>
      </c>
      <c r="W113" s="56" t="str">
        <f t="shared" si="12"/>
        <v>-</v>
      </c>
      <c r="X113" s="57" t="str">
        <f t="shared" si="13"/>
        <v>-</v>
      </c>
      <c r="Y113" s="57" t="str">
        <f t="shared" si="14"/>
        <v>-</v>
      </c>
      <c r="Z113" s="57" t="str">
        <f t="shared" si="15"/>
        <v>-</v>
      </c>
    </row>
    <row r="114" spans="1:26" ht="16" x14ac:dyDescent="0.2">
      <c r="A114" s="36">
        <v>110</v>
      </c>
      <c r="B114" s="50" t="s">
        <v>110</v>
      </c>
      <c r="C114" s="51">
        <v>-0.15321608147406129</v>
      </c>
      <c r="D114" s="52" t="s">
        <v>859</v>
      </c>
      <c r="E114" s="53">
        <v>0.1849527556159998</v>
      </c>
      <c r="F114" s="54">
        <v>0.31200725730003448</v>
      </c>
      <c r="G114" s="51">
        <v>1.8192342701412789</v>
      </c>
      <c r="H114" s="52" t="s">
        <v>4231</v>
      </c>
      <c r="I114" s="53">
        <v>0.2451397386467952</v>
      </c>
      <c r="J114" s="54">
        <v>0.77061902283741601</v>
      </c>
      <c r="K114" s="51">
        <v>14.300873001899305</v>
      </c>
      <c r="L114" s="52" t="s">
        <v>3067</v>
      </c>
      <c r="M114" s="53">
        <v>3.1691933631606808E-15</v>
      </c>
      <c r="N114" s="54">
        <v>1.4188234902765509E-13</v>
      </c>
      <c r="O114" s="51">
        <v>1.1499999999999999</v>
      </c>
      <c r="P114" s="52" t="s">
        <v>1018</v>
      </c>
      <c r="Q114" s="53">
        <v>0.27798279608205867</v>
      </c>
      <c r="R114" s="54">
        <v>0.40870824852458515</v>
      </c>
      <c r="S114" s="55" t="str">
        <f t="shared" si="8"/>
        <v>-</v>
      </c>
      <c r="T114" s="56" t="str">
        <f t="shared" si="9"/>
        <v>-</v>
      </c>
      <c r="U114" s="56" t="str">
        <f t="shared" si="10"/>
        <v>-</v>
      </c>
      <c r="V114" s="56" t="str">
        <f t="shared" si="11"/>
        <v>-</v>
      </c>
      <c r="W114" s="56" t="str">
        <f t="shared" si="12"/>
        <v>-</v>
      </c>
      <c r="X114" s="57" t="str">
        <f t="shared" si="13"/>
        <v>-</v>
      </c>
      <c r="Y114" s="57" t="str">
        <f t="shared" si="14"/>
        <v>-</v>
      </c>
      <c r="Z114" s="57" t="str">
        <f t="shared" si="15"/>
        <v>-</v>
      </c>
    </row>
    <row r="115" spans="1:26" ht="16" x14ac:dyDescent="0.2">
      <c r="A115" s="36">
        <v>111</v>
      </c>
      <c r="B115" s="50" t="s">
        <v>111</v>
      </c>
      <c r="C115" s="51">
        <v>-0.33697935987727634</v>
      </c>
      <c r="D115" s="52" t="s">
        <v>1993</v>
      </c>
      <c r="E115" s="53">
        <v>2.3612558775422143E-3</v>
      </c>
      <c r="F115" s="54">
        <v>1.4315113757599675E-2</v>
      </c>
      <c r="G115" s="51">
        <v>0.66829134733799034</v>
      </c>
      <c r="H115" s="52" t="s">
        <v>4232</v>
      </c>
      <c r="I115" s="53">
        <v>0.65358108392888981</v>
      </c>
      <c r="J115" s="54">
        <v>0.9295656269296404</v>
      </c>
      <c r="K115" s="51">
        <v>10.38109286287332</v>
      </c>
      <c r="L115" s="52" t="s">
        <v>3068</v>
      </c>
      <c r="M115" s="53">
        <v>8.1512850715609798E-10</v>
      </c>
      <c r="N115" s="54">
        <v>1.5303380360156421E-8</v>
      </c>
      <c r="O115" s="51">
        <v>0.65</v>
      </c>
      <c r="P115" s="52" t="s">
        <v>1019</v>
      </c>
      <c r="Q115" s="53">
        <v>5.3628579797995032E-3</v>
      </c>
      <c r="R115" s="54">
        <v>2.3467543941679027E-2</v>
      </c>
      <c r="S115" s="55" t="str">
        <f t="shared" si="8"/>
        <v>Neg</v>
      </c>
      <c r="T115" s="56" t="str">
        <f t="shared" si="9"/>
        <v>-</v>
      </c>
      <c r="U115" s="56" t="str">
        <f t="shared" si="10"/>
        <v>-</v>
      </c>
      <c r="V115" s="56" t="str">
        <f t="shared" si="11"/>
        <v>-</v>
      </c>
      <c r="W115" s="56" t="str">
        <f t="shared" si="12"/>
        <v>-</v>
      </c>
      <c r="X115" s="57" t="str">
        <f t="shared" si="13"/>
        <v>-</v>
      </c>
      <c r="Y115" s="57" t="str">
        <f t="shared" si="14"/>
        <v>-</v>
      </c>
      <c r="Z115" s="57" t="str">
        <f t="shared" si="15"/>
        <v>-</v>
      </c>
    </row>
    <row r="116" spans="1:26" ht="16" x14ac:dyDescent="0.2">
      <c r="A116" s="36">
        <v>112</v>
      </c>
      <c r="B116" s="50" t="s">
        <v>112</v>
      </c>
      <c r="C116" s="51">
        <v>-0.11261503248147786</v>
      </c>
      <c r="D116" s="52" t="s">
        <v>1994</v>
      </c>
      <c r="E116" s="53">
        <v>0.35967113459123534</v>
      </c>
      <c r="F116" s="54">
        <v>0.50078612519640908</v>
      </c>
      <c r="G116" s="51">
        <v>0.18107652865393398</v>
      </c>
      <c r="H116" s="52" t="s">
        <v>4233</v>
      </c>
      <c r="I116" s="53">
        <v>0.91266492563945201</v>
      </c>
      <c r="J116" s="54">
        <v>0.97232030628068122</v>
      </c>
      <c r="K116" s="51">
        <v>16.811838394079494</v>
      </c>
      <c r="L116" s="52" t="s">
        <v>3069</v>
      </c>
      <c r="M116" s="53">
        <v>9.5802229552233418E-18</v>
      </c>
      <c r="N116" s="54">
        <v>1.1763932017058494E-15</v>
      </c>
      <c r="O116" s="51">
        <v>0.57999999999999996</v>
      </c>
      <c r="P116" s="52" t="s">
        <v>1020</v>
      </c>
      <c r="Q116" s="53">
        <v>2.3218600283541889E-4</v>
      </c>
      <c r="R116" s="54">
        <v>2.7026450730042758E-3</v>
      </c>
      <c r="S116" s="55" t="str">
        <f t="shared" si="8"/>
        <v>-</v>
      </c>
      <c r="T116" s="56" t="str">
        <f t="shared" si="9"/>
        <v>-</v>
      </c>
      <c r="U116" s="56" t="str">
        <f t="shared" si="10"/>
        <v>-</v>
      </c>
      <c r="V116" s="56" t="str">
        <f t="shared" si="11"/>
        <v>-</v>
      </c>
      <c r="W116" s="56" t="str">
        <f t="shared" si="12"/>
        <v>-</v>
      </c>
      <c r="X116" s="57" t="str">
        <f t="shared" si="13"/>
        <v>-</v>
      </c>
      <c r="Y116" s="57" t="str">
        <f t="shared" si="14"/>
        <v>-</v>
      </c>
      <c r="Z116" s="57" t="str">
        <f t="shared" si="15"/>
        <v>-</v>
      </c>
    </row>
    <row r="117" spans="1:26" ht="16" x14ac:dyDescent="0.2">
      <c r="A117" s="36">
        <v>113</v>
      </c>
      <c r="B117" s="50" t="s">
        <v>113</v>
      </c>
      <c r="C117" s="51">
        <v>-0.41702337166827919</v>
      </c>
      <c r="D117" s="52" t="s">
        <v>1995</v>
      </c>
      <c r="E117" s="53">
        <v>2.3989705989606864E-4</v>
      </c>
      <c r="F117" s="54">
        <v>2.5385470701729447E-3</v>
      </c>
      <c r="G117" s="51">
        <v>1.6709773106542425</v>
      </c>
      <c r="H117" s="52" t="s">
        <v>4234</v>
      </c>
      <c r="I117" s="53">
        <v>0.27538285048048061</v>
      </c>
      <c r="J117" s="54">
        <v>0.79342979692890947</v>
      </c>
      <c r="K117" s="51">
        <v>2.0702321271592883</v>
      </c>
      <c r="L117" s="52" t="s">
        <v>3070</v>
      </c>
      <c r="M117" s="53">
        <v>0.2069982474565214</v>
      </c>
      <c r="N117" s="54">
        <v>0.29600240791079963</v>
      </c>
      <c r="O117" s="51">
        <v>0.57999999999999996</v>
      </c>
      <c r="P117" s="52" t="s">
        <v>1021</v>
      </c>
      <c r="Q117" s="53">
        <v>5.28410027099672E-4</v>
      </c>
      <c r="R117" s="54">
        <v>4.8052286839376426E-3</v>
      </c>
      <c r="S117" s="55" t="str">
        <f t="shared" si="8"/>
        <v>Neg</v>
      </c>
      <c r="T117" s="56" t="str">
        <f t="shared" si="9"/>
        <v>-</v>
      </c>
      <c r="U117" s="56" t="str">
        <f t="shared" si="10"/>
        <v>-</v>
      </c>
      <c r="V117" s="56" t="str">
        <f t="shared" si="11"/>
        <v>-</v>
      </c>
      <c r="W117" s="56" t="str">
        <f t="shared" si="12"/>
        <v>-</v>
      </c>
      <c r="X117" s="57" t="str">
        <f t="shared" si="13"/>
        <v>-</v>
      </c>
      <c r="Y117" s="57" t="str">
        <f t="shared" si="14"/>
        <v>-</v>
      </c>
      <c r="Z117" s="57" t="str">
        <f t="shared" si="15"/>
        <v>-</v>
      </c>
    </row>
    <row r="118" spans="1:26" ht="16" x14ac:dyDescent="0.2">
      <c r="A118" s="36">
        <v>114</v>
      </c>
      <c r="B118" s="50" t="s">
        <v>114</v>
      </c>
      <c r="C118" s="51">
        <v>0.36230636411516137</v>
      </c>
      <c r="D118" s="52" t="s">
        <v>860</v>
      </c>
      <c r="E118" s="53">
        <v>6.7243474489068242E-2</v>
      </c>
      <c r="F118" s="54">
        <v>0.15908822013267362</v>
      </c>
      <c r="G118" s="51">
        <v>-2.666699456482069</v>
      </c>
      <c r="H118" s="52" t="s">
        <v>4235</v>
      </c>
      <c r="I118" s="53">
        <v>0.30746632602897372</v>
      </c>
      <c r="J118" s="54">
        <v>0.82558368156190609</v>
      </c>
      <c r="K118" s="51">
        <v>-0.52660106197003342</v>
      </c>
      <c r="L118" s="52" t="s">
        <v>3071</v>
      </c>
      <c r="M118" s="53">
        <v>0.85196157525458283</v>
      </c>
      <c r="N118" s="54">
        <v>0.89593573699595686</v>
      </c>
      <c r="O118" s="51">
        <v>1.37</v>
      </c>
      <c r="P118" s="52" t="s">
        <v>1022</v>
      </c>
      <c r="Q118" s="53">
        <v>3.1648291549419439E-3</v>
      </c>
      <c r="R118" s="54">
        <v>1.689844557959827E-2</v>
      </c>
      <c r="S118" s="55" t="str">
        <f t="shared" si="8"/>
        <v>-</v>
      </c>
      <c r="T118" s="56" t="str">
        <f t="shared" si="9"/>
        <v>-</v>
      </c>
      <c r="U118" s="56" t="str">
        <f t="shared" si="10"/>
        <v>-</v>
      </c>
      <c r="V118" s="56" t="str">
        <f t="shared" si="11"/>
        <v>-</v>
      </c>
      <c r="W118" s="56" t="str">
        <f t="shared" si="12"/>
        <v>-</v>
      </c>
      <c r="X118" s="57" t="str">
        <f t="shared" si="13"/>
        <v>-</v>
      </c>
      <c r="Y118" s="57" t="str">
        <f t="shared" si="14"/>
        <v>-</v>
      </c>
      <c r="Z118" s="57" t="str">
        <f t="shared" si="15"/>
        <v>-</v>
      </c>
    </row>
    <row r="119" spans="1:26" ht="16" x14ac:dyDescent="0.2">
      <c r="A119" s="36">
        <v>115</v>
      </c>
      <c r="B119" s="50" t="s">
        <v>115</v>
      </c>
      <c r="C119" s="51">
        <v>0.79853449659239573</v>
      </c>
      <c r="D119" s="52" t="s">
        <v>1996</v>
      </c>
      <c r="E119" s="53">
        <v>3.6518567014096025E-2</v>
      </c>
      <c r="F119" s="54">
        <v>0.10267539131499462</v>
      </c>
      <c r="G119" s="51">
        <v>-5.7921212930830634</v>
      </c>
      <c r="H119" s="52" t="s">
        <v>4236</v>
      </c>
      <c r="I119" s="53">
        <v>0.24167641666200423</v>
      </c>
      <c r="J119" s="54">
        <v>0.77061902283741601</v>
      </c>
      <c r="K119" s="51">
        <v>0.21332311322297404</v>
      </c>
      <c r="L119" s="52" t="s">
        <v>3072</v>
      </c>
      <c r="M119" s="53">
        <v>0.96877274917182876</v>
      </c>
      <c r="N119" s="54">
        <v>0.98570933569581176</v>
      </c>
      <c r="O119" s="51">
        <v>1.22</v>
      </c>
      <c r="P119" s="52" t="s">
        <v>1023</v>
      </c>
      <c r="Q119" s="53">
        <v>6.1104295149342069E-2</v>
      </c>
      <c r="R119" s="54">
        <v>0.14404388828573211</v>
      </c>
      <c r="S119" s="55" t="str">
        <f t="shared" si="8"/>
        <v>-</v>
      </c>
      <c r="T119" s="56" t="str">
        <f t="shared" si="9"/>
        <v>-</v>
      </c>
      <c r="U119" s="56" t="str">
        <f t="shared" si="10"/>
        <v>-</v>
      </c>
      <c r="V119" s="56" t="str">
        <f t="shared" si="11"/>
        <v>-</v>
      </c>
      <c r="W119" s="56" t="str">
        <f t="shared" si="12"/>
        <v>-</v>
      </c>
      <c r="X119" s="57" t="str">
        <f t="shared" si="13"/>
        <v>-</v>
      </c>
      <c r="Y119" s="57" t="str">
        <f t="shared" si="14"/>
        <v>-</v>
      </c>
      <c r="Z119" s="57" t="str">
        <f t="shared" si="15"/>
        <v>-</v>
      </c>
    </row>
    <row r="120" spans="1:26" ht="16" x14ac:dyDescent="0.2">
      <c r="A120" s="36">
        <v>116</v>
      </c>
      <c r="B120" s="50" t="s">
        <v>116</v>
      </c>
      <c r="C120" s="51">
        <v>0.64515214269762478</v>
      </c>
      <c r="D120" s="52" t="s">
        <v>785</v>
      </c>
      <c r="E120" s="53">
        <v>6.7206677487151494E-3</v>
      </c>
      <c r="F120" s="54">
        <v>2.9900184849598648E-2</v>
      </c>
      <c r="G120" s="51">
        <v>-3.6302848064044047</v>
      </c>
      <c r="H120" s="52" t="s">
        <v>4237</v>
      </c>
      <c r="I120" s="53">
        <v>0.24423012129571789</v>
      </c>
      <c r="J120" s="54">
        <v>0.77061902283741601</v>
      </c>
      <c r="K120" s="51">
        <v>0.97680716512420496</v>
      </c>
      <c r="L120" s="52" t="s">
        <v>3073</v>
      </c>
      <c r="M120" s="53">
        <v>0.77443647795462278</v>
      </c>
      <c r="N120" s="54">
        <v>0.83159046156751015</v>
      </c>
      <c r="O120" s="51">
        <v>1.18</v>
      </c>
      <c r="P120" s="52" t="s">
        <v>1024</v>
      </c>
      <c r="Q120" s="53">
        <v>0.15836208504856356</v>
      </c>
      <c r="R120" s="54">
        <v>0.27784352323299338</v>
      </c>
      <c r="S120" s="55" t="str">
        <f t="shared" si="8"/>
        <v>-</v>
      </c>
      <c r="T120" s="56" t="str">
        <f t="shared" si="9"/>
        <v>-</v>
      </c>
      <c r="U120" s="56" t="str">
        <f t="shared" si="10"/>
        <v>-</v>
      </c>
      <c r="V120" s="56" t="str">
        <f t="shared" si="11"/>
        <v>-</v>
      </c>
      <c r="W120" s="56" t="str">
        <f t="shared" si="12"/>
        <v>-</v>
      </c>
      <c r="X120" s="57" t="str">
        <f t="shared" si="13"/>
        <v>-</v>
      </c>
      <c r="Y120" s="57" t="str">
        <f t="shared" si="14"/>
        <v>-</v>
      </c>
      <c r="Z120" s="57" t="str">
        <f t="shared" si="15"/>
        <v>-</v>
      </c>
    </row>
    <row r="121" spans="1:26" ht="16" x14ac:dyDescent="0.2">
      <c r="A121" s="36">
        <v>117</v>
      </c>
      <c r="B121" s="50" t="s">
        <v>117</v>
      </c>
      <c r="C121" s="51">
        <v>1.167459859061859</v>
      </c>
      <c r="D121" s="52" t="s">
        <v>1997</v>
      </c>
      <c r="E121" s="53">
        <v>1.5747064780393394E-4</v>
      </c>
      <c r="F121" s="54">
        <v>1.9501694371031855E-3</v>
      </c>
      <c r="G121" s="51">
        <v>-4.5451119857103599</v>
      </c>
      <c r="H121" s="52" t="s">
        <v>4238</v>
      </c>
      <c r="I121" s="53">
        <v>0.25658975951480506</v>
      </c>
      <c r="J121" s="54">
        <v>0.7864582050461052</v>
      </c>
      <c r="K121" s="51">
        <v>4.9163518029904374E-2</v>
      </c>
      <c r="L121" s="52" t="s">
        <v>3074</v>
      </c>
      <c r="M121" s="53">
        <v>0.99104590664585746</v>
      </c>
      <c r="N121" s="54">
        <v>0.99446330632394653</v>
      </c>
      <c r="O121" s="51">
        <v>1.26</v>
      </c>
      <c r="P121" s="52" t="s">
        <v>1025</v>
      </c>
      <c r="Q121" s="53">
        <v>4.1540358389575906E-2</v>
      </c>
      <c r="R121" s="54">
        <v>0.10939587593996912</v>
      </c>
      <c r="S121" s="55" t="str">
        <f t="shared" si="8"/>
        <v>Pos</v>
      </c>
      <c r="T121" s="56" t="str">
        <f t="shared" si="9"/>
        <v>-</v>
      </c>
      <c r="U121" s="56" t="str">
        <f t="shared" si="10"/>
        <v>-</v>
      </c>
      <c r="V121" s="56" t="str">
        <f t="shared" si="11"/>
        <v>-</v>
      </c>
      <c r="W121" s="56" t="str">
        <f t="shared" si="12"/>
        <v>-</v>
      </c>
      <c r="X121" s="57" t="str">
        <f t="shared" si="13"/>
        <v>-</v>
      </c>
      <c r="Y121" s="57" t="str">
        <f t="shared" si="14"/>
        <v>-</v>
      </c>
      <c r="Z121" s="57" t="str">
        <f t="shared" si="15"/>
        <v>-</v>
      </c>
    </row>
    <row r="122" spans="1:26" ht="16" x14ac:dyDescent="0.2">
      <c r="A122" s="36">
        <v>118</v>
      </c>
      <c r="B122" s="50" t="s">
        <v>118</v>
      </c>
      <c r="C122" s="51">
        <v>0.92130827517920011</v>
      </c>
      <c r="D122" s="52" t="s">
        <v>861</v>
      </c>
      <c r="E122" s="53">
        <v>2.9857554284738048E-5</v>
      </c>
      <c r="F122" s="54">
        <v>6.2061059263276942E-4</v>
      </c>
      <c r="G122" s="51">
        <v>-0.25897291021250712</v>
      </c>
      <c r="H122" s="52" t="s">
        <v>4239</v>
      </c>
      <c r="I122" s="53">
        <v>0.92942816785403393</v>
      </c>
      <c r="J122" s="54">
        <v>0.97232030628068122</v>
      </c>
      <c r="K122" s="51">
        <v>4.076358223006471</v>
      </c>
      <c r="L122" s="52" t="s">
        <v>3075</v>
      </c>
      <c r="M122" s="53">
        <v>0.2018969540289629</v>
      </c>
      <c r="N122" s="54">
        <v>0.29013340060458376</v>
      </c>
      <c r="O122" s="51">
        <v>1.35</v>
      </c>
      <c r="P122" s="52" t="s">
        <v>1026</v>
      </c>
      <c r="Q122" s="53">
        <v>3.3866167124957753E-3</v>
      </c>
      <c r="R122" s="54">
        <v>1.7598311845290544E-2</v>
      </c>
      <c r="S122" s="55" t="str">
        <f t="shared" si="8"/>
        <v>Pos</v>
      </c>
      <c r="T122" s="56" t="str">
        <f t="shared" si="9"/>
        <v>-</v>
      </c>
      <c r="U122" s="56" t="str">
        <f t="shared" si="10"/>
        <v>-</v>
      </c>
      <c r="V122" s="56" t="str">
        <f t="shared" si="11"/>
        <v>-</v>
      </c>
      <c r="W122" s="56" t="str">
        <f t="shared" si="12"/>
        <v>-</v>
      </c>
      <c r="X122" s="57" t="str">
        <f t="shared" si="13"/>
        <v>-</v>
      </c>
      <c r="Y122" s="57" t="str">
        <f t="shared" si="14"/>
        <v>-</v>
      </c>
      <c r="Z122" s="57" t="str">
        <f t="shared" si="15"/>
        <v>-</v>
      </c>
    </row>
    <row r="123" spans="1:26" ht="16" x14ac:dyDescent="0.2">
      <c r="A123" s="36">
        <v>119</v>
      </c>
      <c r="B123" s="50" t="s">
        <v>119</v>
      </c>
      <c r="C123" s="51">
        <v>0.3459224555473428</v>
      </c>
      <c r="D123" s="52" t="s">
        <v>1998</v>
      </c>
      <c r="E123" s="53">
        <v>3.2519397342916957E-3</v>
      </c>
      <c r="F123" s="54">
        <v>1.7571185217377879E-2</v>
      </c>
      <c r="G123" s="51">
        <v>-0.96915159351524949</v>
      </c>
      <c r="H123" s="52" t="s">
        <v>4240</v>
      </c>
      <c r="I123" s="53">
        <v>0.53484492081871737</v>
      </c>
      <c r="J123" s="54">
        <v>0.91621857115344774</v>
      </c>
      <c r="K123" s="51">
        <v>-5.3475116147482353</v>
      </c>
      <c r="L123" s="52" t="s">
        <v>3076</v>
      </c>
      <c r="M123" s="53">
        <v>1.0948309495127666E-3</v>
      </c>
      <c r="N123" s="54">
        <v>3.4074417786974873E-3</v>
      </c>
      <c r="O123" s="51">
        <v>1.1599999999999999</v>
      </c>
      <c r="P123" s="52" t="s">
        <v>1027</v>
      </c>
      <c r="Q123" s="53">
        <v>0.23385167214365785</v>
      </c>
      <c r="R123" s="54">
        <v>0.36293779516695701</v>
      </c>
      <c r="S123" s="55" t="str">
        <f t="shared" si="8"/>
        <v>-</v>
      </c>
      <c r="T123" s="56" t="str">
        <f t="shared" si="9"/>
        <v>-</v>
      </c>
      <c r="U123" s="56" t="str">
        <f t="shared" si="10"/>
        <v>-</v>
      </c>
      <c r="V123" s="56" t="str">
        <f t="shared" si="11"/>
        <v>-</v>
      </c>
      <c r="W123" s="56" t="str">
        <f t="shared" si="12"/>
        <v>-</v>
      </c>
      <c r="X123" s="57" t="str">
        <f t="shared" si="13"/>
        <v>-</v>
      </c>
      <c r="Y123" s="57" t="str">
        <f t="shared" si="14"/>
        <v>-</v>
      </c>
      <c r="Z123" s="57" t="str">
        <f t="shared" si="15"/>
        <v>-</v>
      </c>
    </row>
    <row r="124" spans="1:26" ht="16" x14ac:dyDescent="0.2">
      <c r="A124" s="36">
        <v>120</v>
      </c>
      <c r="B124" s="50" t="s">
        <v>120</v>
      </c>
      <c r="C124" s="51">
        <v>0.5596162233520996</v>
      </c>
      <c r="D124" s="52" t="s">
        <v>899</v>
      </c>
      <c r="E124" s="53">
        <v>1.5786909051602231E-2</v>
      </c>
      <c r="F124" s="54">
        <v>5.3381349861158174E-2</v>
      </c>
      <c r="G124" s="51">
        <v>-0.9038446047648141</v>
      </c>
      <c r="H124" s="52" t="s">
        <v>4241</v>
      </c>
      <c r="I124" s="53">
        <v>0.76921179890488978</v>
      </c>
      <c r="J124" s="54">
        <v>0.9424842043634839</v>
      </c>
      <c r="K124" s="51">
        <v>5.2314023779334695</v>
      </c>
      <c r="L124" s="52" t="s">
        <v>3077</v>
      </c>
      <c r="M124" s="53">
        <v>0.12340918126519111</v>
      </c>
      <c r="N124" s="54">
        <v>0.19051496948631624</v>
      </c>
      <c r="O124" s="51">
        <v>1.44</v>
      </c>
      <c r="P124" s="52" t="s">
        <v>1028</v>
      </c>
      <c r="Q124" s="53">
        <v>2.7016397926364101E-3</v>
      </c>
      <c r="R124" s="54">
        <v>1.4833531691645196E-2</v>
      </c>
      <c r="S124" s="55" t="str">
        <f t="shared" si="8"/>
        <v>Pos</v>
      </c>
      <c r="T124" s="56" t="str">
        <f t="shared" si="9"/>
        <v>-</v>
      </c>
      <c r="U124" s="56" t="str">
        <f t="shared" si="10"/>
        <v>-</v>
      </c>
      <c r="V124" s="56" t="str">
        <f t="shared" si="11"/>
        <v>-</v>
      </c>
      <c r="W124" s="56" t="str">
        <f t="shared" si="12"/>
        <v>-</v>
      </c>
      <c r="X124" s="57" t="str">
        <f t="shared" si="13"/>
        <v>-</v>
      </c>
      <c r="Y124" s="57" t="str">
        <f t="shared" si="14"/>
        <v>-</v>
      </c>
      <c r="Z124" s="57" t="str">
        <f t="shared" si="15"/>
        <v>-</v>
      </c>
    </row>
    <row r="125" spans="1:26" ht="16" x14ac:dyDescent="0.2">
      <c r="A125" s="36">
        <v>121</v>
      </c>
      <c r="B125" s="50" t="s">
        <v>121</v>
      </c>
      <c r="C125" s="51">
        <v>0.31180815921654226</v>
      </c>
      <c r="D125" s="52" t="s">
        <v>911</v>
      </c>
      <c r="E125" s="53">
        <v>9.7601048549092906E-2</v>
      </c>
      <c r="F125" s="54">
        <v>0.20636756242051349</v>
      </c>
      <c r="G125" s="51">
        <v>-4.3235715402488273</v>
      </c>
      <c r="H125" s="52" t="s">
        <v>4242</v>
      </c>
      <c r="I125" s="53">
        <v>7.9572076053552362E-2</v>
      </c>
      <c r="J125" s="54">
        <v>0.64810062534267932</v>
      </c>
      <c r="K125" s="51">
        <v>8.580139959398192</v>
      </c>
      <c r="L125" s="52" t="s">
        <v>3078</v>
      </c>
      <c r="M125" s="53">
        <v>2.300089836120945E-3</v>
      </c>
      <c r="N125" s="54">
        <v>6.3745346886780472E-3</v>
      </c>
      <c r="O125" s="51">
        <v>1.06</v>
      </c>
      <c r="P125" s="52" t="s">
        <v>1029</v>
      </c>
      <c r="Q125" s="53">
        <v>0.67703764593783333</v>
      </c>
      <c r="R125" s="54">
        <v>0.7849320915056156</v>
      </c>
      <c r="S125" s="55" t="str">
        <f t="shared" si="8"/>
        <v>-</v>
      </c>
      <c r="T125" s="56" t="str">
        <f t="shared" si="9"/>
        <v>-</v>
      </c>
      <c r="U125" s="56" t="str">
        <f t="shared" si="10"/>
        <v>-</v>
      </c>
      <c r="V125" s="56" t="str">
        <f t="shared" si="11"/>
        <v>-</v>
      </c>
      <c r="W125" s="56" t="str">
        <f t="shared" si="12"/>
        <v>-</v>
      </c>
      <c r="X125" s="57" t="str">
        <f t="shared" si="13"/>
        <v>-</v>
      </c>
      <c r="Y125" s="57" t="str">
        <f t="shared" si="14"/>
        <v>-</v>
      </c>
      <c r="Z125" s="57" t="str">
        <f t="shared" si="15"/>
        <v>-</v>
      </c>
    </row>
    <row r="126" spans="1:26" ht="16" x14ac:dyDescent="0.2">
      <c r="A126" s="36">
        <v>122</v>
      </c>
      <c r="B126" s="50" t="s">
        <v>122</v>
      </c>
      <c r="C126" s="51">
        <v>0.75543766626493536</v>
      </c>
      <c r="D126" s="52" t="s">
        <v>1999</v>
      </c>
      <c r="E126" s="53">
        <v>6.8202373884603711E-4</v>
      </c>
      <c r="F126" s="54">
        <v>5.5906734649069523E-3</v>
      </c>
      <c r="G126" s="51">
        <v>-1.6438261579458491</v>
      </c>
      <c r="H126" s="52" t="s">
        <v>4243</v>
      </c>
      <c r="I126" s="53">
        <v>0.57546915833217338</v>
      </c>
      <c r="J126" s="54">
        <v>0.91621857115344774</v>
      </c>
      <c r="K126" s="51">
        <v>3.4277735675359855</v>
      </c>
      <c r="L126" s="52" t="s">
        <v>3079</v>
      </c>
      <c r="M126" s="53">
        <v>0.28676675572580046</v>
      </c>
      <c r="N126" s="54">
        <v>0.38455818394565872</v>
      </c>
      <c r="O126" s="51">
        <v>1.48</v>
      </c>
      <c r="P126" s="52" t="s">
        <v>1030</v>
      </c>
      <c r="Q126" s="53">
        <v>1.5367311692482007E-3</v>
      </c>
      <c r="R126" s="54">
        <v>9.7949130830934233E-3</v>
      </c>
      <c r="S126" s="55" t="str">
        <f t="shared" si="8"/>
        <v>Pos</v>
      </c>
      <c r="T126" s="56" t="str">
        <f t="shared" si="9"/>
        <v>-</v>
      </c>
      <c r="U126" s="56" t="str">
        <f t="shared" si="10"/>
        <v>-</v>
      </c>
      <c r="V126" s="56" t="str">
        <f t="shared" si="11"/>
        <v>-</v>
      </c>
      <c r="W126" s="56" t="str">
        <f t="shared" si="12"/>
        <v>-</v>
      </c>
      <c r="X126" s="57" t="str">
        <f t="shared" si="13"/>
        <v>-</v>
      </c>
      <c r="Y126" s="57" t="str">
        <f t="shared" si="14"/>
        <v>-</v>
      </c>
      <c r="Z126" s="57" t="str">
        <f t="shared" si="15"/>
        <v>-</v>
      </c>
    </row>
    <row r="127" spans="1:26" ht="16" x14ac:dyDescent="0.2">
      <c r="A127" s="36">
        <v>123</v>
      </c>
      <c r="B127" s="50" t="s">
        <v>123</v>
      </c>
      <c r="C127" s="51">
        <v>0.39551114576477087</v>
      </c>
      <c r="D127" s="52" t="s">
        <v>2000</v>
      </c>
      <c r="E127" s="53">
        <v>6.1708207596409985E-2</v>
      </c>
      <c r="F127" s="54">
        <v>0.1496424034212942</v>
      </c>
      <c r="G127" s="51">
        <v>-1.9794459062435488</v>
      </c>
      <c r="H127" s="52" t="s">
        <v>4244</v>
      </c>
      <c r="I127" s="53">
        <v>0.4800042059482682</v>
      </c>
      <c r="J127" s="54">
        <v>0.89962157717238411</v>
      </c>
      <c r="K127" s="51">
        <v>1.1939915615079233</v>
      </c>
      <c r="L127" s="52" t="s">
        <v>3080</v>
      </c>
      <c r="M127" s="53">
        <v>0.69475465688965121</v>
      </c>
      <c r="N127" s="54">
        <v>0.77018516249481328</v>
      </c>
      <c r="O127" s="51">
        <v>1.24</v>
      </c>
      <c r="P127" s="52" t="s">
        <v>1031</v>
      </c>
      <c r="Q127" s="53">
        <v>3.6343382865033171E-2</v>
      </c>
      <c r="R127" s="54">
        <v>9.9304454588963878E-2</v>
      </c>
      <c r="S127" s="55" t="str">
        <f t="shared" si="8"/>
        <v>-</v>
      </c>
      <c r="T127" s="56" t="str">
        <f t="shared" si="9"/>
        <v>-</v>
      </c>
      <c r="U127" s="56" t="str">
        <f t="shared" si="10"/>
        <v>-</v>
      </c>
      <c r="V127" s="56" t="str">
        <f t="shared" si="11"/>
        <v>-</v>
      </c>
      <c r="W127" s="56" t="str">
        <f t="shared" si="12"/>
        <v>-</v>
      </c>
      <c r="X127" s="57" t="str">
        <f t="shared" si="13"/>
        <v>-</v>
      </c>
      <c r="Y127" s="57" t="str">
        <f t="shared" si="14"/>
        <v>-</v>
      </c>
      <c r="Z127" s="57" t="str">
        <f t="shared" si="15"/>
        <v>-</v>
      </c>
    </row>
    <row r="128" spans="1:26" ht="16" x14ac:dyDescent="0.2">
      <c r="A128" s="36">
        <v>124</v>
      </c>
      <c r="B128" s="50" t="s">
        <v>124</v>
      </c>
      <c r="C128" s="51">
        <v>0.64010553309574725</v>
      </c>
      <c r="D128" s="52" t="s">
        <v>2001</v>
      </c>
      <c r="E128" s="53">
        <v>3.7127387770186012E-4</v>
      </c>
      <c r="F128" s="54">
        <v>3.4851838197174608E-3</v>
      </c>
      <c r="G128" s="51">
        <v>-1.2728852644015132</v>
      </c>
      <c r="H128" s="52" t="s">
        <v>4245</v>
      </c>
      <c r="I128" s="53">
        <v>0.59247681465801172</v>
      </c>
      <c r="J128" s="54">
        <v>0.91621857115344774</v>
      </c>
      <c r="K128" s="51">
        <v>2.0850791059693563</v>
      </c>
      <c r="L128" s="52" t="s">
        <v>3081</v>
      </c>
      <c r="M128" s="53">
        <v>0.41983020710834484</v>
      </c>
      <c r="N128" s="54">
        <v>0.52321451935129915</v>
      </c>
      <c r="O128" s="51">
        <v>1.8</v>
      </c>
      <c r="P128" s="52" t="s">
        <v>1032</v>
      </c>
      <c r="Q128" s="53">
        <v>4.6484091577681635E-6</v>
      </c>
      <c r="R128" s="54">
        <v>1.3526870649105356E-4</v>
      </c>
      <c r="S128" s="55" t="str">
        <f t="shared" si="8"/>
        <v>Pos</v>
      </c>
      <c r="T128" s="56" t="str">
        <f t="shared" si="9"/>
        <v>-</v>
      </c>
      <c r="U128" s="56" t="str">
        <f t="shared" si="10"/>
        <v>-</v>
      </c>
      <c r="V128" s="56" t="str">
        <f t="shared" si="11"/>
        <v>-</v>
      </c>
      <c r="W128" s="56" t="str">
        <f t="shared" si="12"/>
        <v>-</v>
      </c>
      <c r="X128" s="57" t="str">
        <f t="shared" si="13"/>
        <v>-</v>
      </c>
      <c r="Y128" s="57" t="str">
        <f t="shared" si="14"/>
        <v>-</v>
      </c>
      <c r="Z128" s="57" t="str">
        <f t="shared" si="15"/>
        <v>-</v>
      </c>
    </row>
    <row r="129" spans="1:26" ht="16" x14ac:dyDescent="0.2">
      <c r="A129" s="36">
        <v>125</v>
      </c>
      <c r="B129" s="50" t="s">
        <v>125</v>
      </c>
      <c r="C129" s="51">
        <v>0.44360677053736364</v>
      </c>
      <c r="D129" s="52" t="s">
        <v>2002</v>
      </c>
      <c r="E129" s="53">
        <v>1.1067784687152624E-2</v>
      </c>
      <c r="F129" s="54">
        <v>4.2377965052123864E-2</v>
      </c>
      <c r="G129" s="51">
        <v>-3.8199614097555012</v>
      </c>
      <c r="H129" s="52" t="s">
        <v>4246</v>
      </c>
      <c r="I129" s="53">
        <v>9.5136028564269406E-2</v>
      </c>
      <c r="J129" s="54">
        <v>0.65827845737181789</v>
      </c>
      <c r="K129" s="51">
        <v>2.737427360058553</v>
      </c>
      <c r="L129" s="52" t="s">
        <v>3082</v>
      </c>
      <c r="M129" s="53">
        <v>0.27859606853952501</v>
      </c>
      <c r="N129" s="54">
        <v>0.37533081456019346</v>
      </c>
      <c r="O129" s="51">
        <v>1.26</v>
      </c>
      <c r="P129" s="52" t="s">
        <v>1033</v>
      </c>
      <c r="Q129" s="53">
        <v>6.7301829332942265E-2</v>
      </c>
      <c r="R129" s="54">
        <v>0.15300650262411092</v>
      </c>
      <c r="S129" s="55" t="str">
        <f t="shared" si="8"/>
        <v>-</v>
      </c>
      <c r="T129" s="56" t="str">
        <f t="shared" si="9"/>
        <v>-</v>
      </c>
      <c r="U129" s="56" t="str">
        <f t="shared" si="10"/>
        <v>-</v>
      </c>
      <c r="V129" s="56" t="str">
        <f t="shared" si="11"/>
        <v>-</v>
      </c>
      <c r="W129" s="56" t="str">
        <f t="shared" si="12"/>
        <v>-</v>
      </c>
      <c r="X129" s="57" t="str">
        <f t="shared" si="13"/>
        <v>-</v>
      </c>
      <c r="Y129" s="57" t="str">
        <f t="shared" si="14"/>
        <v>-</v>
      </c>
      <c r="Z129" s="57" t="str">
        <f t="shared" si="15"/>
        <v>-</v>
      </c>
    </row>
    <row r="130" spans="1:26" ht="16" x14ac:dyDescent="0.2">
      <c r="A130" s="36">
        <v>126</v>
      </c>
      <c r="B130" s="50" t="s">
        <v>126</v>
      </c>
      <c r="C130" s="51">
        <v>0.12388268070644415</v>
      </c>
      <c r="D130" s="52" t="s">
        <v>863</v>
      </c>
      <c r="E130" s="53">
        <v>0.23019257538190122</v>
      </c>
      <c r="F130" s="54">
        <v>0.36131147369435973</v>
      </c>
      <c r="G130" s="51">
        <v>-0.96854897778286819</v>
      </c>
      <c r="H130" s="52" t="s">
        <v>4247</v>
      </c>
      <c r="I130" s="53">
        <v>0.48176778156147881</v>
      </c>
      <c r="J130" s="54">
        <v>0.89962157717238411</v>
      </c>
      <c r="K130" s="51">
        <v>-3.5550556517396137</v>
      </c>
      <c r="L130" s="52" t="s">
        <v>3083</v>
      </c>
      <c r="M130" s="53">
        <v>1.4554063132808048E-2</v>
      </c>
      <c r="N130" s="54">
        <v>3.1141414497405456E-2</v>
      </c>
      <c r="O130" s="51">
        <v>0.7</v>
      </c>
      <c r="P130" s="52" t="s">
        <v>1034</v>
      </c>
      <c r="Q130" s="53">
        <v>1.5998427619893497E-2</v>
      </c>
      <c r="R130" s="54">
        <v>5.3511982038954103E-2</v>
      </c>
      <c r="S130" s="55" t="str">
        <f t="shared" si="8"/>
        <v>-</v>
      </c>
      <c r="T130" s="56" t="str">
        <f t="shared" si="9"/>
        <v>-</v>
      </c>
      <c r="U130" s="56" t="str">
        <f t="shared" si="10"/>
        <v>Neg</v>
      </c>
      <c r="V130" s="56" t="str">
        <f t="shared" si="11"/>
        <v>-</v>
      </c>
      <c r="W130" s="56" t="str">
        <f t="shared" si="12"/>
        <v>-</v>
      </c>
      <c r="X130" s="57" t="str">
        <f t="shared" si="13"/>
        <v>-</v>
      </c>
      <c r="Y130" s="57" t="str">
        <f t="shared" si="14"/>
        <v>-</v>
      </c>
      <c r="Z130" s="57" t="str">
        <f t="shared" si="15"/>
        <v>-</v>
      </c>
    </row>
    <row r="131" spans="1:26" ht="16" x14ac:dyDescent="0.2">
      <c r="A131" s="36">
        <v>127</v>
      </c>
      <c r="B131" s="50" t="s">
        <v>127</v>
      </c>
      <c r="C131" s="51">
        <v>0.16964231504621452</v>
      </c>
      <c r="D131" s="52" t="s">
        <v>2003</v>
      </c>
      <c r="E131" s="53">
        <v>0.10517088991950307</v>
      </c>
      <c r="F131" s="54">
        <v>0.21506819783767661</v>
      </c>
      <c r="G131" s="51">
        <v>0.98025481700059203</v>
      </c>
      <c r="H131" s="52" t="s">
        <v>4248</v>
      </c>
      <c r="I131" s="53">
        <v>0.48658610487359533</v>
      </c>
      <c r="J131" s="54">
        <v>0.89962157717238411</v>
      </c>
      <c r="K131" s="51">
        <v>-3.3024866833518129</v>
      </c>
      <c r="L131" s="52" t="s">
        <v>3084</v>
      </c>
      <c r="M131" s="53">
        <v>2.5247088706003219E-2</v>
      </c>
      <c r="N131" s="54">
        <v>4.9698287957962502E-2</v>
      </c>
      <c r="O131" s="51">
        <v>1.36</v>
      </c>
      <c r="P131" s="52" t="s">
        <v>1035</v>
      </c>
      <c r="Q131" s="53">
        <v>1.7297230245210845E-2</v>
      </c>
      <c r="R131" s="54">
        <v>5.6058714517423919E-2</v>
      </c>
      <c r="S131" s="55" t="str">
        <f t="shared" si="8"/>
        <v>-</v>
      </c>
      <c r="T131" s="56" t="str">
        <f t="shared" si="9"/>
        <v>-</v>
      </c>
      <c r="U131" s="56" t="str">
        <f t="shared" si="10"/>
        <v>-</v>
      </c>
      <c r="V131" s="56" t="str">
        <f t="shared" si="11"/>
        <v>-</v>
      </c>
      <c r="W131" s="56" t="str">
        <f t="shared" si="12"/>
        <v>-</v>
      </c>
      <c r="X131" s="57" t="str">
        <f t="shared" si="13"/>
        <v>-</v>
      </c>
      <c r="Y131" s="57" t="str">
        <f t="shared" si="14"/>
        <v>-</v>
      </c>
      <c r="Z131" s="57" t="str">
        <f t="shared" si="15"/>
        <v>-</v>
      </c>
    </row>
    <row r="132" spans="1:26" ht="16" x14ac:dyDescent="0.2">
      <c r="A132" s="36">
        <v>128</v>
      </c>
      <c r="B132" s="50" t="s">
        <v>128</v>
      </c>
      <c r="C132" s="51">
        <v>1.1437961430749155E-2</v>
      </c>
      <c r="D132" s="52" t="s">
        <v>2004</v>
      </c>
      <c r="E132" s="53">
        <v>0.86719114614802939</v>
      </c>
      <c r="F132" s="54">
        <v>0.92045792978371366</v>
      </c>
      <c r="G132" s="51">
        <v>-1.0178887973652406</v>
      </c>
      <c r="H132" s="52" t="s">
        <v>4249</v>
      </c>
      <c r="I132" s="53">
        <v>0.26495741114080751</v>
      </c>
      <c r="J132" s="54">
        <v>0.79025283430695192</v>
      </c>
      <c r="K132" s="51">
        <v>-3.2302364796331862</v>
      </c>
      <c r="L132" s="52" t="s">
        <v>3085</v>
      </c>
      <c r="M132" s="53">
        <v>8.5092003593488139E-4</v>
      </c>
      <c r="N132" s="54">
        <v>2.7361075188624363E-3</v>
      </c>
      <c r="O132" s="51">
        <v>0.95</v>
      </c>
      <c r="P132" s="52" t="s">
        <v>1036</v>
      </c>
      <c r="Q132" s="53">
        <v>0.6381901124291407</v>
      </c>
      <c r="R132" s="54">
        <v>0.75493220616617862</v>
      </c>
      <c r="S132" s="55" t="str">
        <f t="shared" si="8"/>
        <v>-</v>
      </c>
      <c r="T132" s="56" t="str">
        <f t="shared" si="9"/>
        <v>-</v>
      </c>
      <c r="U132" s="56" t="str">
        <f t="shared" si="10"/>
        <v>-</v>
      </c>
      <c r="V132" s="56" t="str">
        <f t="shared" si="11"/>
        <v>-</v>
      </c>
      <c r="W132" s="56" t="str">
        <f t="shared" si="12"/>
        <v>-</v>
      </c>
      <c r="X132" s="57" t="str">
        <f t="shared" si="13"/>
        <v>-</v>
      </c>
      <c r="Y132" s="57" t="str">
        <f t="shared" si="14"/>
        <v>-</v>
      </c>
      <c r="Z132" s="57" t="str">
        <f t="shared" si="15"/>
        <v>-</v>
      </c>
    </row>
    <row r="133" spans="1:26" ht="16" x14ac:dyDescent="0.2">
      <c r="A133" s="36">
        <v>129</v>
      </c>
      <c r="B133" s="50" t="s">
        <v>129</v>
      </c>
      <c r="C133" s="51">
        <v>0.2500580382932549</v>
      </c>
      <c r="D133" s="52" t="s">
        <v>2005</v>
      </c>
      <c r="E133" s="53">
        <v>0.17667661964670944</v>
      </c>
      <c r="F133" s="54">
        <v>0.30154191388382667</v>
      </c>
      <c r="G133" s="51">
        <v>1.3030325823662592</v>
      </c>
      <c r="H133" s="52" t="s">
        <v>4250</v>
      </c>
      <c r="I133" s="53">
        <v>0.60136850252704477</v>
      </c>
      <c r="J133" s="54">
        <v>0.91621857115344774</v>
      </c>
      <c r="K133" s="51">
        <v>12.123513582993128</v>
      </c>
      <c r="L133" s="52" t="s">
        <v>3086</v>
      </c>
      <c r="M133" s="53">
        <v>1.767890303398452E-5</v>
      </c>
      <c r="N133" s="54">
        <v>9.5269644127583247E-5</v>
      </c>
      <c r="O133" s="51">
        <v>1.26</v>
      </c>
      <c r="P133" s="52" t="s">
        <v>1037</v>
      </c>
      <c r="Q133" s="53">
        <v>6.1498448840136631E-2</v>
      </c>
      <c r="R133" s="54">
        <v>0.14432297268128838</v>
      </c>
      <c r="S133" s="55" t="str">
        <f t="shared" ref="S133:S196" si="16">IF(Q133&lt;0.05,IF(E133&lt;0.05,IF(O133&lt;1,IF(C133&lt;0,"Neg","-"),IF(O133&gt;1,IF(C133&gt;0,"Pos","-"),"-")),"-"),"-")</f>
        <v>-</v>
      </c>
      <c r="T133" s="56" t="str">
        <f t="shared" ref="T133:T196" si="17">IF(Q133&lt;0.05,IF(I133&lt;0.05,IF(O133&lt;1,IF(G133&lt;0,"Neg","-"),IF(O133&gt;1,IF(G133&gt;0,"Pos","-"),"-")),"-"),"-")</f>
        <v>-</v>
      </c>
      <c r="U133" s="56" t="str">
        <f t="shared" ref="U133:U196" si="18">IF(Q133&lt;0.05,IF(M133&lt;0.05,IF(O133&lt;1,IF(K133&lt;0,"Neg","-"),IF(O133&gt;1,IF(K133&gt;0,"Pos","-"),"-")),"-"),"-")</f>
        <v>-</v>
      </c>
      <c r="V133" s="56" t="str">
        <f t="shared" ref="V133:V196" si="19">IF(E133&lt;0.05,IF(M133&lt;0.05,IF(C133&lt;0,IF(K133&lt;0,"Neg","-"),IF(C133&gt;0,IF(K133&gt;0,"Pos","-"),"-")),"-"),"-")</f>
        <v>-</v>
      </c>
      <c r="W133" s="56" t="str">
        <f t="shared" ref="W133:W196" si="20">IF(E133&lt;0.05,IF(I133&lt;0.05,IF(C133&lt;0,IF(G133&lt;0,"Neg","-"),IF(C133&gt;0,IF(G133&gt;0,"Pos","-"),"-")),"-"),"-")</f>
        <v>-</v>
      </c>
      <c r="X133" s="57" t="str">
        <f t="shared" ref="X133:X196" si="21">IF(S133="Neg",IF(T133="Neg",IF(W133="Neg","Neg","-"),"-"),IF(S133="Pos",IF(T133="Pos",IF(W133="Pos","Pos","-"),"-"),"-"))</f>
        <v>-</v>
      </c>
      <c r="Y133" s="57" t="str">
        <f t="shared" ref="Y133:Y196" si="22">IF(S133="Neg",IF(U133="Neg",IF(V133="Neg","Neg","-"),"-"),IF(S133="Pos",IF(U133="Pos",IF(V133="Pos","Pos","-"),"-"),"-"))</f>
        <v>-</v>
      </c>
      <c r="Z133" s="57" t="str">
        <f t="shared" ref="Z133:Z196" si="23">IF(T133="Neg",IF(U133="Neg",IF(S133="Neg","Neg","-"),"-"),IF(T133="Pos",IF(U133="Pos",IF(S133="Pos","Pos","-"),"-"),"-"))</f>
        <v>-</v>
      </c>
    </row>
    <row r="134" spans="1:26" ht="16" x14ac:dyDescent="0.2">
      <c r="A134" s="36">
        <v>130</v>
      </c>
      <c r="B134" s="50" t="s">
        <v>130</v>
      </c>
      <c r="C134" s="51">
        <v>0.57002422770981998</v>
      </c>
      <c r="D134" s="52" t="s">
        <v>2006</v>
      </c>
      <c r="E134" s="53">
        <v>3.0059406248064673E-3</v>
      </c>
      <c r="F134" s="54">
        <v>1.6821706188820805E-2</v>
      </c>
      <c r="G134" s="51">
        <v>-2.3961971762863743</v>
      </c>
      <c r="H134" s="52" t="s">
        <v>4251</v>
      </c>
      <c r="I134" s="53">
        <v>0.34382414919277215</v>
      </c>
      <c r="J134" s="54">
        <v>0.82558368156190609</v>
      </c>
      <c r="K134" s="51">
        <v>0.82382113141492574</v>
      </c>
      <c r="L134" s="52" t="s">
        <v>3087</v>
      </c>
      <c r="M134" s="53">
        <v>0.76437846991291281</v>
      </c>
      <c r="N134" s="54">
        <v>0.82843253163745867</v>
      </c>
      <c r="O134" s="51">
        <v>1.29</v>
      </c>
      <c r="P134" s="52" t="s">
        <v>1038</v>
      </c>
      <c r="Q134" s="53">
        <v>3.252936430554533E-2</v>
      </c>
      <c r="R134" s="54">
        <v>9.280436287170285E-2</v>
      </c>
      <c r="S134" s="55" t="str">
        <f t="shared" si="16"/>
        <v>Pos</v>
      </c>
      <c r="T134" s="56" t="str">
        <f t="shared" si="17"/>
        <v>-</v>
      </c>
      <c r="U134" s="56" t="str">
        <f t="shared" si="18"/>
        <v>-</v>
      </c>
      <c r="V134" s="56" t="str">
        <f t="shared" si="19"/>
        <v>-</v>
      </c>
      <c r="W134" s="56" t="str">
        <f t="shared" si="20"/>
        <v>-</v>
      </c>
      <c r="X134" s="57" t="str">
        <f t="shared" si="21"/>
        <v>-</v>
      </c>
      <c r="Y134" s="57" t="str">
        <f t="shared" si="22"/>
        <v>-</v>
      </c>
      <c r="Z134" s="57" t="str">
        <f t="shared" si="23"/>
        <v>-</v>
      </c>
    </row>
    <row r="135" spans="1:26" ht="16" x14ac:dyDescent="0.2">
      <c r="A135" s="36">
        <v>131</v>
      </c>
      <c r="B135" s="50" t="s">
        <v>131</v>
      </c>
      <c r="C135" s="51">
        <v>-0.12717025111615987</v>
      </c>
      <c r="D135" s="52" t="s">
        <v>2007</v>
      </c>
      <c r="E135" s="53">
        <v>0.54658129276298162</v>
      </c>
      <c r="F135" s="54">
        <v>0.67972288971806694</v>
      </c>
      <c r="G135" s="51">
        <v>-1.326813862357934</v>
      </c>
      <c r="H135" s="52" t="s">
        <v>4252</v>
      </c>
      <c r="I135" s="53">
        <v>0.6370573332508962</v>
      </c>
      <c r="J135" s="54">
        <v>0.92460690262349521</v>
      </c>
      <c r="K135" s="51">
        <v>2.60604577968504</v>
      </c>
      <c r="L135" s="52" t="s">
        <v>3088</v>
      </c>
      <c r="M135" s="53">
        <v>0.3952079915095742</v>
      </c>
      <c r="N135" s="54">
        <v>0.50002402404037427</v>
      </c>
      <c r="O135" s="51">
        <v>1</v>
      </c>
      <c r="P135" s="52" t="s">
        <v>1039</v>
      </c>
      <c r="Q135" s="53">
        <v>0.99043496976627365</v>
      </c>
      <c r="R135" s="54">
        <v>0.99385026276546762</v>
      </c>
      <c r="S135" s="55" t="str">
        <f t="shared" si="16"/>
        <v>-</v>
      </c>
      <c r="T135" s="56" t="str">
        <f t="shared" si="17"/>
        <v>-</v>
      </c>
      <c r="U135" s="56" t="str">
        <f t="shared" si="18"/>
        <v>-</v>
      </c>
      <c r="V135" s="56" t="str">
        <f t="shared" si="19"/>
        <v>-</v>
      </c>
      <c r="W135" s="56" t="str">
        <f t="shared" si="20"/>
        <v>-</v>
      </c>
      <c r="X135" s="57" t="str">
        <f t="shared" si="21"/>
        <v>-</v>
      </c>
      <c r="Y135" s="57" t="str">
        <f t="shared" si="22"/>
        <v>-</v>
      </c>
      <c r="Z135" s="57" t="str">
        <f t="shared" si="23"/>
        <v>-</v>
      </c>
    </row>
    <row r="136" spans="1:26" ht="16" x14ac:dyDescent="0.2">
      <c r="A136" s="36">
        <v>132</v>
      </c>
      <c r="B136" s="50" t="s">
        <v>132</v>
      </c>
      <c r="C136" s="51">
        <v>-0.34680239732861606</v>
      </c>
      <c r="D136" s="52" t="s">
        <v>2008</v>
      </c>
      <c r="E136" s="53">
        <v>0.12727575540699795</v>
      </c>
      <c r="F136" s="54">
        <v>0.24167913862334642</v>
      </c>
      <c r="G136" s="51">
        <v>-1.338381240445885</v>
      </c>
      <c r="H136" s="52" t="s">
        <v>4253</v>
      </c>
      <c r="I136" s="53">
        <v>0.65900369417327198</v>
      </c>
      <c r="J136" s="54">
        <v>0.9295656269296404</v>
      </c>
      <c r="K136" s="51">
        <v>12.28350084865324</v>
      </c>
      <c r="L136" s="52" t="s">
        <v>3089</v>
      </c>
      <c r="M136" s="53">
        <v>4.0841054201290781E-4</v>
      </c>
      <c r="N136" s="54">
        <v>1.4763660587050456E-3</v>
      </c>
      <c r="O136" s="51">
        <v>0.88</v>
      </c>
      <c r="P136" s="52" t="s">
        <v>1040</v>
      </c>
      <c r="Q136" s="53">
        <v>0.30272427652434702</v>
      </c>
      <c r="R136" s="54">
        <v>0.43395450477135455</v>
      </c>
      <c r="S136" s="55" t="str">
        <f t="shared" si="16"/>
        <v>-</v>
      </c>
      <c r="T136" s="56" t="str">
        <f t="shared" si="17"/>
        <v>-</v>
      </c>
      <c r="U136" s="56" t="str">
        <f t="shared" si="18"/>
        <v>-</v>
      </c>
      <c r="V136" s="56" t="str">
        <f t="shared" si="19"/>
        <v>-</v>
      </c>
      <c r="W136" s="56" t="str">
        <f t="shared" si="20"/>
        <v>-</v>
      </c>
      <c r="X136" s="57" t="str">
        <f t="shared" si="21"/>
        <v>-</v>
      </c>
      <c r="Y136" s="57" t="str">
        <f t="shared" si="22"/>
        <v>-</v>
      </c>
      <c r="Z136" s="57" t="str">
        <f t="shared" si="23"/>
        <v>-</v>
      </c>
    </row>
    <row r="137" spans="1:26" ht="16" x14ac:dyDescent="0.2">
      <c r="A137" s="36">
        <v>133</v>
      </c>
      <c r="B137" s="50" t="s">
        <v>133</v>
      </c>
      <c r="C137" s="51">
        <v>-0.23396041565696413</v>
      </c>
      <c r="D137" s="52" t="s">
        <v>2009</v>
      </c>
      <c r="E137" s="53">
        <v>0.52592975741434889</v>
      </c>
      <c r="F137" s="54">
        <v>0.66110392832646014</v>
      </c>
      <c r="G137" s="51">
        <v>-4.6583549200157499</v>
      </c>
      <c r="H137" s="52" t="s">
        <v>4254</v>
      </c>
      <c r="I137" s="53">
        <v>0.33565390078224944</v>
      </c>
      <c r="J137" s="54">
        <v>0.82558368156190609</v>
      </c>
      <c r="K137" s="51">
        <v>25.399479835130556</v>
      </c>
      <c r="L137" s="52" t="s">
        <v>3090</v>
      </c>
      <c r="M137" s="53">
        <v>2.1593587684884357E-5</v>
      </c>
      <c r="N137" s="54">
        <v>1.122095360053812E-4</v>
      </c>
      <c r="O137" s="51">
        <v>0.78</v>
      </c>
      <c r="P137" s="52" t="s">
        <v>1041</v>
      </c>
      <c r="Q137" s="53">
        <v>2.9606253575968175E-2</v>
      </c>
      <c r="R137" s="54">
        <v>8.6587133573937075E-2</v>
      </c>
      <c r="S137" s="55" t="str">
        <f t="shared" si="16"/>
        <v>-</v>
      </c>
      <c r="T137" s="56" t="str">
        <f t="shared" si="17"/>
        <v>-</v>
      </c>
      <c r="U137" s="56" t="str">
        <f t="shared" si="18"/>
        <v>-</v>
      </c>
      <c r="V137" s="56" t="str">
        <f t="shared" si="19"/>
        <v>-</v>
      </c>
      <c r="W137" s="56" t="str">
        <f t="shared" si="20"/>
        <v>-</v>
      </c>
      <c r="X137" s="57" t="str">
        <f t="shared" si="21"/>
        <v>-</v>
      </c>
      <c r="Y137" s="57" t="str">
        <f t="shared" si="22"/>
        <v>-</v>
      </c>
      <c r="Z137" s="57" t="str">
        <f t="shared" si="23"/>
        <v>-</v>
      </c>
    </row>
    <row r="138" spans="1:26" ht="16" x14ac:dyDescent="0.2">
      <c r="A138" s="36">
        <v>134</v>
      </c>
      <c r="B138" s="50" t="s">
        <v>134</v>
      </c>
      <c r="C138" s="51">
        <v>0.83102500303109395</v>
      </c>
      <c r="D138" s="52" t="s">
        <v>2010</v>
      </c>
      <c r="E138" s="53">
        <v>1.8974501023768755E-4</v>
      </c>
      <c r="F138" s="54">
        <v>2.1998689428183765E-3</v>
      </c>
      <c r="G138" s="51">
        <v>3.7745275926707178</v>
      </c>
      <c r="H138" s="52" t="s">
        <v>4255</v>
      </c>
      <c r="I138" s="53">
        <v>0.21079517312804189</v>
      </c>
      <c r="J138" s="54">
        <v>0.75531290661147743</v>
      </c>
      <c r="K138" s="51">
        <v>2.0958933407654312</v>
      </c>
      <c r="L138" s="52" t="s">
        <v>3091</v>
      </c>
      <c r="M138" s="53">
        <v>0.5119333067839078</v>
      </c>
      <c r="N138" s="54">
        <v>0.6105434109594966</v>
      </c>
      <c r="O138" s="51">
        <v>1.71</v>
      </c>
      <c r="P138" s="52" t="s">
        <v>1042</v>
      </c>
      <c r="Q138" s="53">
        <v>3.9508742550557221E-6</v>
      </c>
      <c r="R138" s="54">
        <v>1.2102151665486476E-4</v>
      </c>
      <c r="S138" s="55" t="str">
        <f t="shared" si="16"/>
        <v>Pos</v>
      </c>
      <c r="T138" s="56" t="str">
        <f t="shared" si="17"/>
        <v>-</v>
      </c>
      <c r="U138" s="56" t="str">
        <f t="shared" si="18"/>
        <v>-</v>
      </c>
      <c r="V138" s="56" t="str">
        <f t="shared" si="19"/>
        <v>-</v>
      </c>
      <c r="W138" s="56" t="str">
        <f t="shared" si="20"/>
        <v>-</v>
      </c>
      <c r="X138" s="57" t="str">
        <f t="shared" si="21"/>
        <v>-</v>
      </c>
      <c r="Y138" s="57" t="str">
        <f t="shared" si="22"/>
        <v>-</v>
      </c>
      <c r="Z138" s="57" t="str">
        <f t="shared" si="23"/>
        <v>-</v>
      </c>
    </row>
    <row r="139" spans="1:26" ht="16" x14ac:dyDescent="0.2">
      <c r="A139" s="36">
        <v>135</v>
      </c>
      <c r="B139" s="50" t="s">
        <v>135</v>
      </c>
      <c r="C139" s="51">
        <v>0.36398634914327488</v>
      </c>
      <c r="D139" s="52" t="s">
        <v>2011</v>
      </c>
      <c r="E139" s="53">
        <v>1.8463332379606047E-2</v>
      </c>
      <c r="F139" s="54">
        <v>6.0709940366840222E-2</v>
      </c>
      <c r="G139" s="51">
        <v>-1.6815513435063045</v>
      </c>
      <c r="H139" s="52" t="s">
        <v>4256</v>
      </c>
      <c r="I139" s="53">
        <v>0.41142796526998793</v>
      </c>
      <c r="J139" s="54">
        <v>0.86444431692105772</v>
      </c>
      <c r="K139" s="51">
        <v>1.4737212537110134</v>
      </c>
      <c r="L139" s="52" t="s">
        <v>3092</v>
      </c>
      <c r="M139" s="53">
        <v>0.50725916292597661</v>
      </c>
      <c r="N139" s="54">
        <v>0.60621115569387762</v>
      </c>
      <c r="O139" s="51">
        <v>1.62</v>
      </c>
      <c r="P139" s="52" t="s">
        <v>1043</v>
      </c>
      <c r="Q139" s="53">
        <v>1.3421982136201436E-4</v>
      </c>
      <c r="R139" s="54">
        <v>1.8598402532944717E-3</v>
      </c>
      <c r="S139" s="55" t="str">
        <f t="shared" si="16"/>
        <v>Pos</v>
      </c>
      <c r="T139" s="56" t="str">
        <f t="shared" si="17"/>
        <v>-</v>
      </c>
      <c r="U139" s="56" t="str">
        <f t="shared" si="18"/>
        <v>-</v>
      </c>
      <c r="V139" s="56" t="str">
        <f t="shared" si="19"/>
        <v>-</v>
      </c>
      <c r="W139" s="56" t="str">
        <f t="shared" si="20"/>
        <v>-</v>
      </c>
      <c r="X139" s="57" t="str">
        <f t="shared" si="21"/>
        <v>-</v>
      </c>
      <c r="Y139" s="57" t="str">
        <f t="shared" si="22"/>
        <v>-</v>
      </c>
      <c r="Z139" s="57" t="str">
        <f t="shared" si="23"/>
        <v>-</v>
      </c>
    </row>
    <row r="140" spans="1:26" ht="16" x14ac:dyDescent="0.2">
      <c r="A140" s="36">
        <v>136</v>
      </c>
      <c r="B140" s="50" t="s">
        <v>136</v>
      </c>
      <c r="C140" s="51">
        <v>0.51624793620896892</v>
      </c>
      <c r="D140" s="52" t="s">
        <v>2012</v>
      </c>
      <c r="E140" s="53">
        <v>1.0246754118409678E-2</v>
      </c>
      <c r="F140" s="54">
        <v>4.0568781611662809E-2</v>
      </c>
      <c r="G140" s="51">
        <v>0.6847380145963422</v>
      </c>
      <c r="H140" s="52" t="s">
        <v>4257</v>
      </c>
      <c r="I140" s="53">
        <v>0.79928477450322633</v>
      </c>
      <c r="J140" s="54">
        <v>0.94420996523046807</v>
      </c>
      <c r="K140" s="51">
        <v>0.8465847746212285</v>
      </c>
      <c r="L140" s="52" t="s">
        <v>3093</v>
      </c>
      <c r="M140" s="53">
        <v>0.76880858063182766</v>
      </c>
      <c r="N140" s="54">
        <v>0.82931450273445617</v>
      </c>
      <c r="O140" s="51">
        <v>1.43</v>
      </c>
      <c r="P140" s="52" t="s">
        <v>1044</v>
      </c>
      <c r="Q140" s="53">
        <v>4.5705977492660867E-3</v>
      </c>
      <c r="R140" s="54">
        <v>2.1452321694135988E-2</v>
      </c>
      <c r="S140" s="55" t="str">
        <f t="shared" si="16"/>
        <v>Pos</v>
      </c>
      <c r="T140" s="56" t="str">
        <f t="shared" si="17"/>
        <v>-</v>
      </c>
      <c r="U140" s="56" t="str">
        <f t="shared" si="18"/>
        <v>-</v>
      </c>
      <c r="V140" s="56" t="str">
        <f t="shared" si="19"/>
        <v>-</v>
      </c>
      <c r="W140" s="56" t="str">
        <f t="shared" si="20"/>
        <v>-</v>
      </c>
      <c r="X140" s="57" t="str">
        <f t="shared" si="21"/>
        <v>-</v>
      </c>
      <c r="Y140" s="57" t="str">
        <f t="shared" si="22"/>
        <v>-</v>
      </c>
      <c r="Z140" s="57" t="str">
        <f t="shared" si="23"/>
        <v>-</v>
      </c>
    </row>
    <row r="141" spans="1:26" ht="16" x14ac:dyDescent="0.2">
      <c r="A141" s="36">
        <v>137</v>
      </c>
      <c r="B141" s="50" t="s">
        <v>137</v>
      </c>
      <c r="C141" s="51">
        <v>8.9321901358307976E-2</v>
      </c>
      <c r="D141" s="52" t="s">
        <v>2013</v>
      </c>
      <c r="E141" s="53">
        <v>0.54186851013517112</v>
      </c>
      <c r="F141" s="54">
        <v>0.6753050811534681</v>
      </c>
      <c r="G141" s="51">
        <v>-2.3077652433060813</v>
      </c>
      <c r="H141" s="52" t="s">
        <v>4258</v>
      </c>
      <c r="I141" s="53">
        <v>0.2345150799488738</v>
      </c>
      <c r="J141" s="54">
        <v>0.77061902283741601</v>
      </c>
      <c r="K141" s="51">
        <v>1.3202671747686301</v>
      </c>
      <c r="L141" s="52" t="s">
        <v>3094</v>
      </c>
      <c r="M141" s="53">
        <v>0.53186777136291852</v>
      </c>
      <c r="N141" s="54">
        <v>0.62916065636833041</v>
      </c>
      <c r="O141" s="51">
        <v>1.05</v>
      </c>
      <c r="P141" s="52" t="s">
        <v>1045</v>
      </c>
      <c r="Q141" s="53">
        <v>0.66833793866490332</v>
      </c>
      <c r="R141" s="54">
        <v>0.77950436934463674</v>
      </c>
      <c r="S141" s="55" t="str">
        <f t="shared" si="16"/>
        <v>-</v>
      </c>
      <c r="T141" s="56" t="str">
        <f t="shared" si="17"/>
        <v>-</v>
      </c>
      <c r="U141" s="56" t="str">
        <f t="shared" si="18"/>
        <v>-</v>
      </c>
      <c r="V141" s="56" t="str">
        <f t="shared" si="19"/>
        <v>-</v>
      </c>
      <c r="W141" s="56" t="str">
        <f t="shared" si="20"/>
        <v>-</v>
      </c>
      <c r="X141" s="57" t="str">
        <f t="shared" si="21"/>
        <v>-</v>
      </c>
      <c r="Y141" s="57" t="str">
        <f t="shared" si="22"/>
        <v>-</v>
      </c>
      <c r="Z141" s="57" t="str">
        <f t="shared" si="23"/>
        <v>-</v>
      </c>
    </row>
    <row r="142" spans="1:26" ht="16" x14ac:dyDescent="0.2">
      <c r="A142" s="36">
        <v>138</v>
      </c>
      <c r="B142" s="50" t="s">
        <v>138</v>
      </c>
      <c r="C142" s="51">
        <v>0.28004715082496912</v>
      </c>
      <c r="D142" s="52" t="s">
        <v>895</v>
      </c>
      <c r="E142" s="53">
        <v>0.14614603912405399</v>
      </c>
      <c r="F142" s="54">
        <v>0.26048806614497166</v>
      </c>
      <c r="G142" s="51">
        <v>-3.2903610587130094</v>
      </c>
      <c r="H142" s="52" t="s">
        <v>4259</v>
      </c>
      <c r="I142" s="53">
        <v>0.19482664360727331</v>
      </c>
      <c r="J142" s="54">
        <v>0.75337685200723958</v>
      </c>
      <c r="K142" s="51">
        <v>0.37915660902134718</v>
      </c>
      <c r="L142" s="52" t="s">
        <v>3095</v>
      </c>
      <c r="M142" s="53">
        <v>0.89079170623581239</v>
      </c>
      <c r="N142" s="54">
        <v>0.92578709469507647</v>
      </c>
      <c r="O142" s="51">
        <v>1.32</v>
      </c>
      <c r="P142" s="52" t="s">
        <v>1046</v>
      </c>
      <c r="Q142" s="53">
        <v>1.1535676044602095E-2</v>
      </c>
      <c r="R142" s="54">
        <v>4.2713688017329457E-2</v>
      </c>
      <c r="S142" s="55" t="str">
        <f t="shared" si="16"/>
        <v>-</v>
      </c>
      <c r="T142" s="56" t="str">
        <f t="shared" si="17"/>
        <v>-</v>
      </c>
      <c r="U142" s="56" t="str">
        <f t="shared" si="18"/>
        <v>-</v>
      </c>
      <c r="V142" s="56" t="str">
        <f t="shared" si="19"/>
        <v>-</v>
      </c>
      <c r="W142" s="56" t="str">
        <f t="shared" si="20"/>
        <v>-</v>
      </c>
      <c r="X142" s="57" t="str">
        <f t="shared" si="21"/>
        <v>-</v>
      </c>
      <c r="Y142" s="57" t="str">
        <f t="shared" si="22"/>
        <v>-</v>
      </c>
      <c r="Z142" s="57" t="str">
        <f t="shared" si="23"/>
        <v>-</v>
      </c>
    </row>
    <row r="143" spans="1:26" ht="16" x14ac:dyDescent="0.2">
      <c r="A143" s="36">
        <v>139</v>
      </c>
      <c r="B143" s="50" t="s">
        <v>139</v>
      </c>
      <c r="C143" s="51">
        <v>0.50725739973320749</v>
      </c>
      <c r="D143" s="52" t="s">
        <v>2014</v>
      </c>
      <c r="E143" s="53">
        <v>2.7718650239585362E-3</v>
      </c>
      <c r="F143" s="54">
        <v>1.623433056886129E-2</v>
      </c>
      <c r="G143" s="51">
        <v>-2.097836458322111</v>
      </c>
      <c r="H143" s="52" t="s">
        <v>4260</v>
      </c>
      <c r="I143" s="53">
        <v>0.34852752922721919</v>
      </c>
      <c r="J143" s="54">
        <v>0.82793070208261865</v>
      </c>
      <c r="K143" s="51">
        <v>9.8810764345838464</v>
      </c>
      <c r="L143" s="52" t="s">
        <v>3096</v>
      </c>
      <c r="M143" s="53">
        <v>1.0511225442763512E-4</v>
      </c>
      <c r="N143" s="54">
        <v>4.3696665769202606E-4</v>
      </c>
      <c r="O143" s="51">
        <v>1.38</v>
      </c>
      <c r="P143" s="52" t="s">
        <v>1047</v>
      </c>
      <c r="Q143" s="53">
        <v>6.4271879353014994E-3</v>
      </c>
      <c r="R143" s="54">
        <v>2.6910959556442248E-2</v>
      </c>
      <c r="S143" s="55" t="str">
        <f t="shared" si="16"/>
        <v>Pos</v>
      </c>
      <c r="T143" s="56" t="str">
        <f t="shared" si="17"/>
        <v>-</v>
      </c>
      <c r="U143" s="56" t="str">
        <f t="shared" si="18"/>
        <v>Pos</v>
      </c>
      <c r="V143" s="56" t="str">
        <f t="shared" si="19"/>
        <v>Pos</v>
      </c>
      <c r="W143" s="56" t="str">
        <f t="shared" si="20"/>
        <v>-</v>
      </c>
      <c r="X143" s="57" t="str">
        <f t="shared" si="21"/>
        <v>-</v>
      </c>
      <c r="Y143" s="57" t="str">
        <f t="shared" si="22"/>
        <v>Pos</v>
      </c>
      <c r="Z143" s="57" t="str">
        <f t="shared" si="23"/>
        <v>-</v>
      </c>
    </row>
    <row r="144" spans="1:26" ht="16" x14ac:dyDescent="0.2">
      <c r="A144" s="36">
        <v>140</v>
      </c>
      <c r="B144" s="50" t="s">
        <v>140</v>
      </c>
      <c r="C144" s="51">
        <v>-0.10457777987852301</v>
      </c>
      <c r="D144" s="52" t="s">
        <v>1793</v>
      </c>
      <c r="E144" s="53">
        <v>0.5918638395033845</v>
      </c>
      <c r="F144" s="54">
        <v>0.72063756190579442</v>
      </c>
      <c r="G144" s="51">
        <v>-0.59150699565856391</v>
      </c>
      <c r="H144" s="52" t="s">
        <v>4261</v>
      </c>
      <c r="I144" s="53">
        <v>0.82069357681162425</v>
      </c>
      <c r="J144" s="54">
        <v>0.95021002495347562</v>
      </c>
      <c r="K144" s="51">
        <v>9.0846185952554226</v>
      </c>
      <c r="L144" s="52" t="s">
        <v>3097</v>
      </c>
      <c r="M144" s="53">
        <v>1.9503421328545176E-3</v>
      </c>
      <c r="N144" s="54">
        <v>5.4835706344025566E-3</v>
      </c>
      <c r="O144" s="51">
        <v>1.1100000000000001</v>
      </c>
      <c r="P144" s="52" t="s">
        <v>1048</v>
      </c>
      <c r="Q144" s="53">
        <v>0.32164191715666851</v>
      </c>
      <c r="R144" s="54">
        <v>0.45546373670360357</v>
      </c>
      <c r="S144" s="55" t="str">
        <f t="shared" si="16"/>
        <v>-</v>
      </c>
      <c r="T144" s="56" t="str">
        <f t="shared" si="17"/>
        <v>-</v>
      </c>
      <c r="U144" s="56" t="str">
        <f t="shared" si="18"/>
        <v>-</v>
      </c>
      <c r="V144" s="56" t="str">
        <f t="shared" si="19"/>
        <v>-</v>
      </c>
      <c r="W144" s="56" t="str">
        <f t="shared" si="20"/>
        <v>-</v>
      </c>
      <c r="X144" s="57" t="str">
        <f t="shared" si="21"/>
        <v>-</v>
      </c>
      <c r="Y144" s="57" t="str">
        <f t="shared" si="22"/>
        <v>-</v>
      </c>
      <c r="Z144" s="57" t="str">
        <f t="shared" si="23"/>
        <v>-</v>
      </c>
    </row>
    <row r="145" spans="1:26" ht="16" x14ac:dyDescent="0.2">
      <c r="A145" s="36">
        <v>141</v>
      </c>
      <c r="B145" s="50" t="s">
        <v>141</v>
      </c>
      <c r="C145" s="51">
        <v>0.11867702799666091</v>
      </c>
      <c r="D145" s="52" t="s">
        <v>2015</v>
      </c>
      <c r="E145" s="53">
        <v>0.73567629842392646</v>
      </c>
      <c r="F145" s="54">
        <v>0.84284174346993146</v>
      </c>
      <c r="G145" s="51">
        <v>-2.8426932424004958</v>
      </c>
      <c r="H145" s="52" t="s">
        <v>4262</v>
      </c>
      <c r="I145" s="53">
        <v>0.54060765837734071</v>
      </c>
      <c r="J145" s="54">
        <v>0.91621857115344774</v>
      </c>
      <c r="K145" s="51">
        <v>18.611792373025327</v>
      </c>
      <c r="L145" s="52" t="s">
        <v>3098</v>
      </c>
      <c r="M145" s="53">
        <v>7.3766300398784353E-4</v>
      </c>
      <c r="N145" s="54">
        <v>2.4532563904052854E-3</v>
      </c>
      <c r="O145" s="51">
        <v>0.89</v>
      </c>
      <c r="P145" s="52" t="s">
        <v>1049</v>
      </c>
      <c r="Q145" s="53">
        <v>0.26314264376106555</v>
      </c>
      <c r="R145" s="54">
        <v>0.39168546974153495</v>
      </c>
      <c r="S145" s="55" t="str">
        <f t="shared" si="16"/>
        <v>-</v>
      </c>
      <c r="T145" s="56" t="str">
        <f t="shared" si="17"/>
        <v>-</v>
      </c>
      <c r="U145" s="56" t="str">
        <f t="shared" si="18"/>
        <v>-</v>
      </c>
      <c r="V145" s="56" t="str">
        <f t="shared" si="19"/>
        <v>-</v>
      </c>
      <c r="W145" s="56" t="str">
        <f t="shared" si="20"/>
        <v>-</v>
      </c>
      <c r="X145" s="57" t="str">
        <f t="shared" si="21"/>
        <v>-</v>
      </c>
      <c r="Y145" s="57" t="str">
        <f t="shared" si="22"/>
        <v>-</v>
      </c>
      <c r="Z145" s="57" t="str">
        <f t="shared" si="23"/>
        <v>-</v>
      </c>
    </row>
    <row r="146" spans="1:26" ht="16" x14ac:dyDescent="0.2">
      <c r="A146" s="36">
        <v>142</v>
      </c>
      <c r="B146" s="101" t="s">
        <v>10450</v>
      </c>
      <c r="C146" s="51">
        <v>-1.1760454081420013</v>
      </c>
      <c r="D146" s="52" t="s">
        <v>2016</v>
      </c>
      <c r="E146" s="53">
        <v>4.738530981625752E-8</v>
      </c>
      <c r="F146" s="54">
        <v>2.507113664823807E-6</v>
      </c>
      <c r="G146" s="51">
        <v>-4.6056499752172968</v>
      </c>
      <c r="H146" s="52" t="s">
        <v>4263</v>
      </c>
      <c r="I146" s="53">
        <v>0.10122826977294043</v>
      </c>
      <c r="J146" s="54">
        <v>0.65827845737181789</v>
      </c>
      <c r="K146" s="51">
        <v>-3.914837516863845</v>
      </c>
      <c r="L146" s="52" t="s">
        <v>3099</v>
      </c>
      <c r="M146" s="53">
        <v>0.19380757236424229</v>
      </c>
      <c r="N146" s="54">
        <v>0.27919803741581439</v>
      </c>
      <c r="O146" s="51">
        <v>0.49</v>
      </c>
      <c r="P146" s="52" t="s">
        <v>1050</v>
      </c>
      <c r="Q146" s="53">
        <v>5.1415704906474345E-8</v>
      </c>
      <c r="R146" s="54">
        <v>5.7100914541442382E-6</v>
      </c>
      <c r="S146" s="55" t="str">
        <f t="shared" si="16"/>
        <v>Neg</v>
      </c>
      <c r="T146" s="56" t="str">
        <f t="shared" si="17"/>
        <v>-</v>
      </c>
      <c r="U146" s="56" t="str">
        <f t="shared" si="18"/>
        <v>-</v>
      </c>
      <c r="V146" s="56" t="str">
        <f t="shared" si="19"/>
        <v>-</v>
      </c>
      <c r="W146" s="56" t="str">
        <f t="shared" si="20"/>
        <v>-</v>
      </c>
      <c r="X146" s="57" t="str">
        <f t="shared" si="21"/>
        <v>-</v>
      </c>
      <c r="Y146" s="57" t="str">
        <f t="shared" si="22"/>
        <v>-</v>
      </c>
      <c r="Z146" s="57" t="str">
        <f t="shared" si="23"/>
        <v>-</v>
      </c>
    </row>
    <row r="147" spans="1:26" ht="16" x14ac:dyDescent="0.2">
      <c r="A147" s="36">
        <v>143</v>
      </c>
      <c r="B147" s="50" t="s">
        <v>142</v>
      </c>
      <c r="C147" s="51">
        <v>5.7858967298440867E-2</v>
      </c>
      <c r="D147" s="52" t="s">
        <v>2017</v>
      </c>
      <c r="E147" s="53">
        <v>0.68735721102987279</v>
      </c>
      <c r="F147" s="54">
        <v>0.80816544811997171</v>
      </c>
      <c r="G147" s="51">
        <v>9.6559040724009115E-2</v>
      </c>
      <c r="H147" s="52" t="s">
        <v>4264</v>
      </c>
      <c r="I147" s="53">
        <v>0.96007038778923093</v>
      </c>
      <c r="J147" s="54">
        <v>0.97856561417396226</v>
      </c>
      <c r="K147" s="51">
        <v>2.3498106252476392</v>
      </c>
      <c r="L147" s="52" t="s">
        <v>3100</v>
      </c>
      <c r="M147" s="53">
        <v>0.25978292195525288</v>
      </c>
      <c r="N147" s="54">
        <v>0.35325621630363829</v>
      </c>
      <c r="O147" s="51">
        <v>1.05</v>
      </c>
      <c r="P147" s="52" t="s">
        <v>1051</v>
      </c>
      <c r="Q147" s="53">
        <v>0.69462409502706335</v>
      </c>
      <c r="R147" s="54">
        <v>0.79426251795541081</v>
      </c>
      <c r="S147" s="55" t="str">
        <f t="shared" si="16"/>
        <v>-</v>
      </c>
      <c r="T147" s="56" t="str">
        <f t="shared" si="17"/>
        <v>-</v>
      </c>
      <c r="U147" s="56" t="str">
        <f t="shared" si="18"/>
        <v>-</v>
      </c>
      <c r="V147" s="56" t="str">
        <f t="shared" si="19"/>
        <v>-</v>
      </c>
      <c r="W147" s="56" t="str">
        <f t="shared" si="20"/>
        <v>-</v>
      </c>
      <c r="X147" s="57" t="str">
        <f t="shared" si="21"/>
        <v>-</v>
      </c>
      <c r="Y147" s="57" t="str">
        <f t="shared" si="22"/>
        <v>-</v>
      </c>
      <c r="Z147" s="57" t="str">
        <f t="shared" si="23"/>
        <v>-</v>
      </c>
    </row>
    <row r="148" spans="1:26" ht="16" x14ac:dyDescent="0.2">
      <c r="A148" s="36">
        <v>144</v>
      </c>
      <c r="B148" s="50" t="s">
        <v>143</v>
      </c>
      <c r="C148" s="51">
        <v>0.22365651668976305</v>
      </c>
      <c r="D148" s="52" t="s">
        <v>846</v>
      </c>
      <c r="E148" s="53">
        <v>0.17274416606533186</v>
      </c>
      <c r="F148" s="54">
        <v>0.29569736661771512</v>
      </c>
      <c r="G148" s="51">
        <v>0.91665918395757995</v>
      </c>
      <c r="H148" s="52" t="s">
        <v>4265</v>
      </c>
      <c r="I148" s="53">
        <v>0.67782574171542653</v>
      </c>
      <c r="J148" s="54">
        <v>0.9295656269296404</v>
      </c>
      <c r="K148" s="51">
        <v>-0.56306218194097646</v>
      </c>
      <c r="L148" s="52" t="s">
        <v>3101</v>
      </c>
      <c r="M148" s="53">
        <v>0.80989285686467449</v>
      </c>
      <c r="N148" s="54">
        <v>0.86155137781568625</v>
      </c>
      <c r="O148" s="51">
        <v>1.19</v>
      </c>
      <c r="P148" s="52" t="s">
        <v>1052</v>
      </c>
      <c r="Q148" s="53">
        <v>0.12320151641903684</v>
      </c>
      <c r="R148" s="54">
        <v>0.23821688556770579</v>
      </c>
      <c r="S148" s="55" t="str">
        <f t="shared" si="16"/>
        <v>-</v>
      </c>
      <c r="T148" s="56" t="str">
        <f t="shared" si="17"/>
        <v>-</v>
      </c>
      <c r="U148" s="56" t="str">
        <f t="shared" si="18"/>
        <v>-</v>
      </c>
      <c r="V148" s="56" t="str">
        <f t="shared" si="19"/>
        <v>-</v>
      </c>
      <c r="W148" s="56" t="str">
        <f t="shared" si="20"/>
        <v>-</v>
      </c>
      <c r="X148" s="57" t="str">
        <f t="shared" si="21"/>
        <v>-</v>
      </c>
      <c r="Y148" s="57" t="str">
        <f t="shared" si="22"/>
        <v>-</v>
      </c>
      <c r="Z148" s="57" t="str">
        <f t="shared" si="23"/>
        <v>-</v>
      </c>
    </row>
    <row r="149" spans="1:26" ht="16" x14ac:dyDescent="0.2">
      <c r="A149" s="36">
        <v>145</v>
      </c>
      <c r="B149" s="50" t="s">
        <v>144</v>
      </c>
      <c r="C149" s="51">
        <v>-0.19407798800249454</v>
      </c>
      <c r="D149" s="52" t="s">
        <v>2018</v>
      </c>
      <c r="E149" s="53">
        <v>6.5988599413677781E-2</v>
      </c>
      <c r="F149" s="54">
        <v>0.15675659126024682</v>
      </c>
      <c r="G149" s="51">
        <v>-1.7820665641888223</v>
      </c>
      <c r="H149" s="52" t="s">
        <v>4266</v>
      </c>
      <c r="I149" s="53">
        <v>0.2042581296594832</v>
      </c>
      <c r="J149" s="54">
        <v>0.75531290661147743</v>
      </c>
      <c r="K149" s="51">
        <v>-1.8427912611227892</v>
      </c>
      <c r="L149" s="52" t="s">
        <v>3102</v>
      </c>
      <c r="M149" s="53">
        <v>0.21913164666830315</v>
      </c>
      <c r="N149" s="54">
        <v>0.30980046591573407</v>
      </c>
      <c r="O149" s="51">
        <v>0.68</v>
      </c>
      <c r="P149" s="52" t="s">
        <v>1053</v>
      </c>
      <c r="Q149" s="53">
        <v>3.785559809054268E-3</v>
      </c>
      <c r="R149" s="54">
        <v>1.8671150922623593E-2</v>
      </c>
      <c r="S149" s="55" t="str">
        <f t="shared" si="16"/>
        <v>-</v>
      </c>
      <c r="T149" s="56" t="str">
        <f t="shared" si="17"/>
        <v>-</v>
      </c>
      <c r="U149" s="56" t="str">
        <f t="shared" si="18"/>
        <v>-</v>
      </c>
      <c r="V149" s="56" t="str">
        <f t="shared" si="19"/>
        <v>-</v>
      </c>
      <c r="W149" s="56" t="str">
        <f t="shared" si="20"/>
        <v>-</v>
      </c>
      <c r="X149" s="57" t="str">
        <f t="shared" si="21"/>
        <v>-</v>
      </c>
      <c r="Y149" s="57" t="str">
        <f t="shared" si="22"/>
        <v>-</v>
      </c>
      <c r="Z149" s="57" t="str">
        <f t="shared" si="23"/>
        <v>-</v>
      </c>
    </row>
    <row r="150" spans="1:26" ht="16" x14ac:dyDescent="0.2">
      <c r="A150" s="36">
        <v>146</v>
      </c>
      <c r="B150" s="50" t="s">
        <v>145</v>
      </c>
      <c r="C150" s="51">
        <v>-0.12298970099231532</v>
      </c>
      <c r="D150" s="52" t="s">
        <v>2019</v>
      </c>
      <c r="E150" s="53">
        <v>0.44947886587603236</v>
      </c>
      <c r="F150" s="54">
        <v>0.59784486762219191</v>
      </c>
      <c r="G150" s="51">
        <v>-2.0615168859972055</v>
      </c>
      <c r="H150" s="52" t="s">
        <v>4267</v>
      </c>
      <c r="I150" s="53">
        <v>0.33995427456455629</v>
      </c>
      <c r="J150" s="54">
        <v>0.82558368156190609</v>
      </c>
      <c r="K150" s="51">
        <v>-4.8441094302623338</v>
      </c>
      <c r="L150" s="52" t="s">
        <v>3103</v>
      </c>
      <c r="M150" s="53">
        <v>3.3530835451169881E-2</v>
      </c>
      <c r="N150" s="54">
        <v>6.3155165801232593E-2</v>
      </c>
      <c r="O150" s="51">
        <v>1.1599999999999999</v>
      </c>
      <c r="P150" s="52" t="s">
        <v>1054</v>
      </c>
      <c r="Q150" s="53">
        <v>0.16351045096034417</v>
      </c>
      <c r="R150" s="54">
        <v>0.28320626526503123</v>
      </c>
      <c r="S150" s="55" t="str">
        <f t="shared" si="16"/>
        <v>-</v>
      </c>
      <c r="T150" s="56" t="str">
        <f t="shared" si="17"/>
        <v>-</v>
      </c>
      <c r="U150" s="56" t="str">
        <f t="shared" si="18"/>
        <v>-</v>
      </c>
      <c r="V150" s="56" t="str">
        <f t="shared" si="19"/>
        <v>-</v>
      </c>
      <c r="W150" s="56" t="str">
        <f t="shared" si="20"/>
        <v>-</v>
      </c>
      <c r="X150" s="57" t="str">
        <f t="shared" si="21"/>
        <v>-</v>
      </c>
      <c r="Y150" s="57" t="str">
        <f t="shared" si="22"/>
        <v>-</v>
      </c>
      <c r="Z150" s="57" t="str">
        <f t="shared" si="23"/>
        <v>-</v>
      </c>
    </row>
    <row r="151" spans="1:26" ht="16" x14ac:dyDescent="0.2">
      <c r="A151" s="36">
        <v>147</v>
      </c>
      <c r="B151" s="50" t="s">
        <v>146</v>
      </c>
      <c r="C151" s="51">
        <v>0.13219215897637415</v>
      </c>
      <c r="D151" s="52" t="s">
        <v>2020</v>
      </c>
      <c r="E151" s="53">
        <v>0.33258014188037055</v>
      </c>
      <c r="F151" s="54">
        <v>0.47792998166512513</v>
      </c>
      <c r="G151" s="51">
        <v>0.59617272358452045</v>
      </c>
      <c r="H151" s="52" t="s">
        <v>4268</v>
      </c>
      <c r="I151" s="53">
        <v>0.74508438047331693</v>
      </c>
      <c r="J151" s="54">
        <v>0.93840209789502926</v>
      </c>
      <c r="K151" s="51">
        <v>1.0679818493386284</v>
      </c>
      <c r="L151" s="52" t="s">
        <v>3104</v>
      </c>
      <c r="M151" s="53">
        <v>0.58665237971124107</v>
      </c>
      <c r="N151" s="54">
        <v>0.68014279878872974</v>
      </c>
      <c r="O151" s="51">
        <v>1.1200000000000001</v>
      </c>
      <c r="P151" s="52" t="s">
        <v>1055</v>
      </c>
      <c r="Q151" s="53">
        <v>0.36995169383456766</v>
      </c>
      <c r="R151" s="54">
        <v>0.5114296575100199</v>
      </c>
      <c r="S151" s="55" t="str">
        <f t="shared" si="16"/>
        <v>-</v>
      </c>
      <c r="T151" s="56" t="str">
        <f t="shared" si="17"/>
        <v>-</v>
      </c>
      <c r="U151" s="56" t="str">
        <f t="shared" si="18"/>
        <v>-</v>
      </c>
      <c r="V151" s="56" t="str">
        <f t="shared" si="19"/>
        <v>-</v>
      </c>
      <c r="W151" s="56" t="str">
        <f t="shared" si="20"/>
        <v>-</v>
      </c>
      <c r="X151" s="57" t="str">
        <f t="shared" si="21"/>
        <v>-</v>
      </c>
      <c r="Y151" s="57" t="str">
        <f t="shared" si="22"/>
        <v>-</v>
      </c>
      <c r="Z151" s="57" t="str">
        <f t="shared" si="23"/>
        <v>-</v>
      </c>
    </row>
    <row r="152" spans="1:26" ht="16" x14ac:dyDescent="0.2">
      <c r="A152" s="36">
        <v>148</v>
      </c>
      <c r="B152" s="50" t="s">
        <v>147</v>
      </c>
      <c r="C152" s="51">
        <v>9.0781147329344059E-2</v>
      </c>
      <c r="D152" s="52" t="s">
        <v>2021</v>
      </c>
      <c r="E152" s="53">
        <v>0.72832018925897679</v>
      </c>
      <c r="F152" s="54">
        <v>0.83771215444411962</v>
      </c>
      <c r="G152" s="51">
        <v>4.3498998832257385</v>
      </c>
      <c r="H152" s="52" t="s">
        <v>4269</v>
      </c>
      <c r="I152" s="53">
        <v>0.22451741038451134</v>
      </c>
      <c r="J152" s="54">
        <v>0.75531290661147743</v>
      </c>
      <c r="K152" s="51">
        <v>-2.8303840455237039</v>
      </c>
      <c r="L152" s="52" t="s">
        <v>3105</v>
      </c>
      <c r="M152" s="53">
        <v>0.44329033263114748</v>
      </c>
      <c r="N152" s="54">
        <v>0.54544391879773324</v>
      </c>
      <c r="O152" s="51">
        <v>1.1100000000000001</v>
      </c>
      <c r="P152" s="52" t="s">
        <v>1056</v>
      </c>
      <c r="Q152" s="53">
        <v>0.33898118768723523</v>
      </c>
      <c r="R152" s="54">
        <v>0.47653877109654807</v>
      </c>
      <c r="S152" s="55" t="str">
        <f t="shared" si="16"/>
        <v>-</v>
      </c>
      <c r="T152" s="56" t="str">
        <f t="shared" si="17"/>
        <v>-</v>
      </c>
      <c r="U152" s="56" t="str">
        <f t="shared" si="18"/>
        <v>-</v>
      </c>
      <c r="V152" s="56" t="str">
        <f t="shared" si="19"/>
        <v>-</v>
      </c>
      <c r="W152" s="56" t="str">
        <f t="shared" si="20"/>
        <v>-</v>
      </c>
      <c r="X152" s="57" t="str">
        <f t="shared" si="21"/>
        <v>-</v>
      </c>
      <c r="Y152" s="57" t="str">
        <f t="shared" si="22"/>
        <v>-</v>
      </c>
      <c r="Z152" s="57" t="str">
        <f t="shared" si="23"/>
        <v>-</v>
      </c>
    </row>
    <row r="153" spans="1:26" ht="16" x14ac:dyDescent="0.2">
      <c r="A153" s="36">
        <v>149</v>
      </c>
      <c r="B153" s="50" t="s">
        <v>148</v>
      </c>
      <c r="C153" s="51">
        <v>-0.42084517881153527</v>
      </c>
      <c r="D153" s="52" t="s">
        <v>2022</v>
      </c>
      <c r="E153" s="53">
        <v>5.0176500588554607E-2</v>
      </c>
      <c r="F153" s="54">
        <v>0.13141913433591437</v>
      </c>
      <c r="G153" s="51">
        <v>-1.0291535686727804</v>
      </c>
      <c r="H153" s="52" t="s">
        <v>4270</v>
      </c>
      <c r="I153" s="53">
        <v>0.7198649996589086</v>
      </c>
      <c r="J153" s="54">
        <v>0.93331452190364905</v>
      </c>
      <c r="K153" s="51">
        <v>-8.8145853818657134</v>
      </c>
      <c r="L153" s="52" t="s">
        <v>3106</v>
      </c>
      <c r="M153" s="53">
        <v>2.8464575933730492E-3</v>
      </c>
      <c r="N153" s="54">
        <v>7.7052945085726264E-3</v>
      </c>
      <c r="O153" s="51">
        <v>0.81</v>
      </c>
      <c r="P153" s="52" t="s">
        <v>1057</v>
      </c>
      <c r="Q153" s="53">
        <v>6.4891170292260575E-2</v>
      </c>
      <c r="R153" s="54">
        <v>0.14868764216573091</v>
      </c>
      <c r="S153" s="55" t="str">
        <f t="shared" si="16"/>
        <v>-</v>
      </c>
      <c r="T153" s="56" t="str">
        <f t="shared" si="17"/>
        <v>-</v>
      </c>
      <c r="U153" s="56" t="str">
        <f t="shared" si="18"/>
        <v>-</v>
      </c>
      <c r="V153" s="56" t="str">
        <f t="shared" si="19"/>
        <v>-</v>
      </c>
      <c r="W153" s="56" t="str">
        <f t="shared" si="20"/>
        <v>-</v>
      </c>
      <c r="X153" s="57" t="str">
        <f t="shared" si="21"/>
        <v>-</v>
      </c>
      <c r="Y153" s="57" t="str">
        <f t="shared" si="22"/>
        <v>-</v>
      </c>
      <c r="Z153" s="57" t="str">
        <f t="shared" si="23"/>
        <v>-</v>
      </c>
    </row>
    <row r="154" spans="1:26" ht="16" x14ac:dyDescent="0.2">
      <c r="A154" s="36">
        <v>150</v>
      </c>
      <c r="B154" s="50" t="s">
        <v>149</v>
      </c>
      <c r="C154" s="51">
        <v>-0.38631626727956281</v>
      </c>
      <c r="D154" s="52" t="s">
        <v>2023</v>
      </c>
      <c r="E154" s="53">
        <v>2.3545471458098067E-3</v>
      </c>
      <c r="F154" s="54">
        <v>1.4315113757599675E-2</v>
      </c>
      <c r="G154" s="51">
        <v>1.283398787378065</v>
      </c>
      <c r="H154" s="52" t="s">
        <v>4271</v>
      </c>
      <c r="I154" s="53">
        <v>0.45359344784873967</v>
      </c>
      <c r="J154" s="54">
        <v>0.88394723805326125</v>
      </c>
      <c r="K154" s="51">
        <v>0.58647474513886522</v>
      </c>
      <c r="L154" s="52" t="s">
        <v>3107</v>
      </c>
      <c r="M154" s="53">
        <v>0.74773455897899477</v>
      </c>
      <c r="N154" s="54">
        <v>0.81647563475755147</v>
      </c>
      <c r="O154" s="51">
        <v>0.94</v>
      </c>
      <c r="P154" s="52" t="s">
        <v>1058</v>
      </c>
      <c r="Q154" s="53">
        <v>0.56147410793782315</v>
      </c>
      <c r="R154" s="54">
        <v>0.68650825802481741</v>
      </c>
      <c r="S154" s="55" t="str">
        <f t="shared" si="16"/>
        <v>-</v>
      </c>
      <c r="T154" s="56" t="str">
        <f t="shared" si="17"/>
        <v>-</v>
      </c>
      <c r="U154" s="56" t="str">
        <f t="shared" si="18"/>
        <v>-</v>
      </c>
      <c r="V154" s="56" t="str">
        <f t="shared" si="19"/>
        <v>-</v>
      </c>
      <c r="W154" s="56" t="str">
        <f t="shared" si="20"/>
        <v>-</v>
      </c>
      <c r="X154" s="57" t="str">
        <f t="shared" si="21"/>
        <v>-</v>
      </c>
      <c r="Y154" s="57" t="str">
        <f t="shared" si="22"/>
        <v>-</v>
      </c>
      <c r="Z154" s="57" t="str">
        <f t="shared" si="23"/>
        <v>-</v>
      </c>
    </row>
    <row r="155" spans="1:26" ht="16" x14ac:dyDescent="0.2">
      <c r="A155" s="36">
        <v>151</v>
      </c>
      <c r="B155" s="50" t="s">
        <v>150</v>
      </c>
      <c r="C155" s="51">
        <v>-0.22228371584873674</v>
      </c>
      <c r="D155" s="52" t="s">
        <v>2024</v>
      </c>
      <c r="E155" s="53">
        <v>0.24919112797186729</v>
      </c>
      <c r="F155" s="54">
        <v>0.38674463061233805</v>
      </c>
      <c r="G155" s="51">
        <v>2.2272403796108842</v>
      </c>
      <c r="H155" s="52" t="s">
        <v>4272</v>
      </c>
      <c r="I155" s="53">
        <v>0.39499823921619859</v>
      </c>
      <c r="J155" s="54">
        <v>0.86293549630280753</v>
      </c>
      <c r="K155" s="51">
        <v>13.634722591150506</v>
      </c>
      <c r="L155" s="52" t="s">
        <v>3108</v>
      </c>
      <c r="M155" s="53">
        <v>4.5582400804908746E-6</v>
      </c>
      <c r="N155" s="54">
        <v>3.0493054331559641E-5</v>
      </c>
      <c r="O155" s="51">
        <v>1.07</v>
      </c>
      <c r="P155" s="52" t="s">
        <v>1059</v>
      </c>
      <c r="Q155" s="53">
        <v>0.55462543510766316</v>
      </c>
      <c r="R155" s="54">
        <v>0.68243552480477787</v>
      </c>
      <c r="S155" s="55" t="str">
        <f t="shared" si="16"/>
        <v>-</v>
      </c>
      <c r="T155" s="56" t="str">
        <f t="shared" si="17"/>
        <v>-</v>
      </c>
      <c r="U155" s="56" t="str">
        <f t="shared" si="18"/>
        <v>-</v>
      </c>
      <c r="V155" s="56" t="str">
        <f t="shared" si="19"/>
        <v>-</v>
      </c>
      <c r="W155" s="56" t="str">
        <f t="shared" si="20"/>
        <v>-</v>
      </c>
      <c r="X155" s="57" t="str">
        <f t="shared" si="21"/>
        <v>-</v>
      </c>
      <c r="Y155" s="57" t="str">
        <f t="shared" si="22"/>
        <v>-</v>
      </c>
      <c r="Z155" s="57" t="str">
        <f t="shared" si="23"/>
        <v>-</v>
      </c>
    </row>
    <row r="156" spans="1:26" ht="16" x14ac:dyDescent="0.2">
      <c r="A156" s="36">
        <v>152</v>
      </c>
      <c r="B156" s="50" t="s">
        <v>151</v>
      </c>
      <c r="C156" s="51">
        <v>-0.29677983228649785</v>
      </c>
      <c r="D156" s="52" t="s">
        <v>2025</v>
      </c>
      <c r="E156" s="53">
        <v>0.33600390917942446</v>
      </c>
      <c r="F156" s="54">
        <v>0.48047733450227281</v>
      </c>
      <c r="G156" s="51">
        <v>-0.89104910335578991</v>
      </c>
      <c r="H156" s="52" t="s">
        <v>4273</v>
      </c>
      <c r="I156" s="53">
        <v>0.82893597230346061</v>
      </c>
      <c r="J156" s="54">
        <v>0.95021002495347562</v>
      </c>
      <c r="K156" s="51">
        <v>8.8283863489518453</v>
      </c>
      <c r="L156" s="52" t="s">
        <v>3109</v>
      </c>
      <c r="M156" s="53">
        <v>5.6317611869399195E-2</v>
      </c>
      <c r="N156" s="54">
        <v>9.9023716338339368E-2</v>
      </c>
      <c r="O156" s="51">
        <v>0.78</v>
      </c>
      <c r="P156" s="52" t="s">
        <v>1060</v>
      </c>
      <c r="Q156" s="53">
        <v>2.5556551681981059E-2</v>
      </c>
      <c r="R156" s="54">
        <v>7.6276477327758857E-2</v>
      </c>
      <c r="S156" s="55" t="str">
        <f t="shared" si="16"/>
        <v>-</v>
      </c>
      <c r="T156" s="56" t="str">
        <f t="shared" si="17"/>
        <v>-</v>
      </c>
      <c r="U156" s="56" t="str">
        <f t="shared" si="18"/>
        <v>-</v>
      </c>
      <c r="V156" s="56" t="str">
        <f t="shared" si="19"/>
        <v>-</v>
      </c>
      <c r="W156" s="56" t="str">
        <f t="shared" si="20"/>
        <v>-</v>
      </c>
      <c r="X156" s="57" t="str">
        <f t="shared" si="21"/>
        <v>-</v>
      </c>
      <c r="Y156" s="57" t="str">
        <f t="shared" si="22"/>
        <v>-</v>
      </c>
      <c r="Z156" s="57" t="str">
        <f t="shared" si="23"/>
        <v>-</v>
      </c>
    </row>
    <row r="157" spans="1:26" ht="16" x14ac:dyDescent="0.2">
      <c r="A157" s="36">
        <v>153</v>
      </c>
      <c r="B157" s="50" t="s">
        <v>152</v>
      </c>
      <c r="C157" s="51">
        <v>-0.25335761205030893</v>
      </c>
      <c r="D157" s="52" t="s">
        <v>2026</v>
      </c>
      <c r="E157" s="53">
        <v>0.45518519891484066</v>
      </c>
      <c r="F157" s="54">
        <v>0.60072060264951754</v>
      </c>
      <c r="G157" s="51">
        <v>-0.27252838674157731</v>
      </c>
      <c r="H157" s="52" t="s">
        <v>4274</v>
      </c>
      <c r="I157" s="53">
        <v>0.952229624909946</v>
      </c>
      <c r="J157" s="54">
        <v>0.97742088482819856</v>
      </c>
      <c r="K157" s="51">
        <v>29.438984640233535</v>
      </c>
      <c r="L157" s="52" t="s">
        <v>3110</v>
      </c>
      <c r="M157" s="53">
        <v>1.5447854802104E-7</v>
      </c>
      <c r="N157" s="54">
        <v>1.577307279793777E-6</v>
      </c>
      <c r="O157" s="51">
        <v>0.87</v>
      </c>
      <c r="P157" s="52" t="s">
        <v>1061</v>
      </c>
      <c r="Q157" s="53">
        <v>0.21011118445759297</v>
      </c>
      <c r="R157" s="54">
        <v>0.33380772059329367</v>
      </c>
      <c r="S157" s="55" t="str">
        <f t="shared" si="16"/>
        <v>-</v>
      </c>
      <c r="T157" s="56" t="str">
        <f t="shared" si="17"/>
        <v>-</v>
      </c>
      <c r="U157" s="56" t="str">
        <f t="shared" si="18"/>
        <v>-</v>
      </c>
      <c r="V157" s="56" t="str">
        <f t="shared" si="19"/>
        <v>-</v>
      </c>
      <c r="W157" s="56" t="str">
        <f t="shared" si="20"/>
        <v>-</v>
      </c>
      <c r="X157" s="57" t="str">
        <f t="shared" si="21"/>
        <v>-</v>
      </c>
      <c r="Y157" s="57" t="str">
        <f t="shared" si="22"/>
        <v>-</v>
      </c>
      <c r="Z157" s="57" t="str">
        <f t="shared" si="23"/>
        <v>-</v>
      </c>
    </row>
    <row r="158" spans="1:26" ht="16" x14ac:dyDescent="0.2">
      <c r="A158" s="36">
        <v>154</v>
      </c>
      <c r="B158" s="50" t="s">
        <v>153</v>
      </c>
      <c r="C158" s="51">
        <v>0.15656566691073515</v>
      </c>
      <c r="D158" s="52" t="s">
        <v>2027</v>
      </c>
      <c r="E158" s="53">
        <v>0.53491185901483118</v>
      </c>
      <c r="F158" s="54">
        <v>0.66950258483146619</v>
      </c>
      <c r="G158" s="51">
        <v>-1.9451343117679376</v>
      </c>
      <c r="H158" s="52" t="s">
        <v>4275</v>
      </c>
      <c r="I158" s="53">
        <v>0.5613219941907297</v>
      </c>
      <c r="J158" s="54">
        <v>0.91621857115344774</v>
      </c>
      <c r="K158" s="51">
        <v>26.859300308554303</v>
      </c>
      <c r="L158" s="52" t="s">
        <v>3111</v>
      </c>
      <c r="M158" s="53">
        <v>8.9903077895522566E-11</v>
      </c>
      <c r="N158" s="54">
        <v>1.8042617701791081E-9</v>
      </c>
      <c r="O158" s="51">
        <v>0.77</v>
      </c>
      <c r="P158" s="52" t="s">
        <v>1062</v>
      </c>
      <c r="Q158" s="53">
        <v>1.8355618678050998E-2</v>
      </c>
      <c r="R158" s="54">
        <v>5.8697637750690555E-2</v>
      </c>
      <c r="S158" s="55" t="str">
        <f t="shared" si="16"/>
        <v>-</v>
      </c>
      <c r="T158" s="56" t="str">
        <f t="shared" si="17"/>
        <v>-</v>
      </c>
      <c r="U158" s="56" t="str">
        <f t="shared" si="18"/>
        <v>-</v>
      </c>
      <c r="V158" s="56" t="str">
        <f t="shared" si="19"/>
        <v>-</v>
      </c>
      <c r="W158" s="56" t="str">
        <f t="shared" si="20"/>
        <v>-</v>
      </c>
      <c r="X158" s="57" t="str">
        <f t="shared" si="21"/>
        <v>-</v>
      </c>
      <c r="Y158" s="57" t="str">
        <f t="shared" si="22"/>
        <v>-</v>
      </c>
      <c r="Z158" s="57" t="str">
        <f t="shared" si="23"/>
        <v>-</v>
      </c>
    </row>
    <row r="159" spans="1:26" ht="16" x14ac:dyDescent="0.2">
      <c r="A159" s="36">
        <v>155</v>
      </c>
      <c r="B159" s="50" t="s">
        <v>154</v>
      </c>
      <c r="C159" s="51">
        <v>4.3770025180633887E-2</v>
      </c>
      <c r="D159" s="52" t="s">
        <v>792</v>
      </c>
      <c r="E159" s="53">
        <v>0.83969241513023207</v>
      </c>
      <c r="F159" s="54">
        <v>0.9041694064061242</v>
      </c>
      <c r="G159" s="51">
        <v>2.3976419757975931</v>
      </c>
      <c r="H159" s="52" t="s">
        <v>4276</v>
      </c>
      <c r="I159" s="53">
        <v>0.41429293632398623</v>
      </c>
      <c r="J159" s="54">
        <v>0.86594287583073926</v>
      </c>
      <c r="K159" s="51">
        <v>7.8577970929944119</v>
      </c>
      <c r="L159" s="52" t="s">
        <v>3112</v>
      </c>
      <c r="M159" s="53">
        <v>1.4927539029932151E-2</v>
      </c>
      <c r="N159" s="54">
        <v>3.1823544745130078E-2</v>
      </c>
      <c r="O159" s="51">
        <v>1.18</v>
      </c>
      <c r="P159" s="52" t="s">
        <v>1063</v>
      </c>
      <c r="Q159" s="53">
        <v>0.1345553176308473</v>
      </c>
      <c r="R159" s="54">
        <v>0.25099741942677284</v>
      </c>
      <c r="S159" s="55" t="str">
        <f t="shared" si="16"/>
        <v>-</v>
      </c>
      <c r="T159" s="56" t="str">
        <f t="shared" si="17"/>
        <v>-</v>
      </c>
      <c r="U159" s="56" t="str">
        <f t="shared" si="18"/>
        <v>-</v>
      </c>
      <c r="V159" s="56" t="str">
        <f t="shared" si="19"/>
        <v>-</v>
      </c>
      <c r="W159" s="56" t="str">
        <f t="shared" si="20"/>
        <v>-</v>
      </c>
      <c r="X159" s="57" t="str">
        <f t="shared" si="21"/>
        <v>-</v>
      </c>
      <c r="Y159" s="57" t="str">
        <f t="shared" si="22"/>
        <v>-</v>
      </c>
      <c r="Z159" s="57" t="str">
        <f t="shared" si="23"/>
        <v>-</v>
      </c>
    </row>
    <row r="160" spans="1:26" ht="16" x14ac:dyDescent="0.2">
      <c r="A160" s="36">
        <v>156</v>
      </c>
      <c r="B160" s="50" t="s">
        <v>155</v>
      </c>
      <c r="C160" s="51">
        <v>-0.24732545987911081</v>
      </c>
      <c r="D160" s="52" t="s">
        <v>2028</v>
      </c>
      <c r="E160" s="53">
        <v>0.19624598644324631</v>
      </c>
      <c r="F160" s="54">
        <v>0.32447489803968566</v>
      </c>
      <c r="G160" s="51">
        <v>1.1998332346927931</v>
      </c>
      <c r="H160" s="52" t="s">
        <v>4277</v>
      </c>
      <c r="I160" s="53">
        <v>0.64243870006210835</v>
      </c>
      <c r="J160" s="54">
        <v>0.92674155826188309</v>
      </c>
      <c r="K160" s="51">
        <v>7.8902783372620133</v>
      </c>
      <c r="L160" s="52" t="s">
        <v>3113</v>
      </c>
      <c r="M160" s="53">
        <v>5.7994122850317685E-3</v>
      </c>
      <c r="N160" s="54">
        <v>1.4181756091968444E-2</v>
      </c>
      <c r="O160" s="51">
        <v>1.03</v>
      </c>
      <c r="P160" s="52" t="s">
        <v>1064</v>
      </c>
      <c r="Q160" s="53">
        <v>0.79555911459053785</v>
      </c>
      <c r="R160" s="54">
        <v>0.8670724028618082</v>
      </c>
      <c r="S160" s="55" t="str">
        <f t="shared" si="16"/>
        <v>-</v>
      </c>
      <c r="T160" s="56" t="str">
        <f t="shared" si="17"/>
        <v>-</v>
      </c>
      <c r="U160" s="56" t="str">
        <f t="shared" si="18"/>
        <v>-</v>
      </c>
      <c r="V160" s="56" t="str">
        <f t="shared" si="19"/>
        <v>-</v>
      </c>
      <c r="W160" s="56" t="str">
        <f t="shared" si="20"/>
        <v>-</v>
      </c>
      <c r="X160" s="57" t="str">
        <f t="shared" si="21"/>
        <v>-</v>
      </c>
      <c r="Y160" s="57" t="str">
        <f t="shared" si="22"/>
        <v>-</v>
      </c>
      <c r="Z160" s="57" t="str">
        <f t="shared" si="23"/>
        <v>-</v>
      </c>
    </row>
    <row r="161" spans="1:26" ht="16" x14ac:dyDescent="0.2">
      <c r="A161" s="36">
        <v>157</v>
      </c>
      <c r="B161" s="50" t="s">
        <v>156</v>
      </c>
      <c r="C161" s="51">
        <v>0.56517584231368101</v>
      </c>
      <c r="D161" s="52" t="s">
        <v>2029</v>
      </c>
      <c r="E161" s="53">
        <v>4.7590210946163169E-2</v>
      </c>
      <c r="F161" s="54">
        <v>0.12647261539117335</v>
      </c>
      <c r="G161" s="51">
        <v>-2.7596825657714263</v>
      </c>
      <c r="H161" s="52" t="s">
        <v>4278</v>
      </c>
      <c r="I161" s="53">
        <v>0.46278491843568303</v>
      </c>
      <c r="J161" s="54">
        <v>0.88891360570814359</v>
      </c>
      <c r="K161" s="51">
        <v>25.296293090552592</v>
      </c>
      <c r="L161" s="52" t="s">
        <v>3114</v>
      </c>
      <c r="M161" s="53">
        <v>4.3225621379324238E-8</v>
      </c>
      <c r="N161" s="54">
        <v>5.5905136983926011E-7</v>
      </c>
      <c r="O161" s="51">
        <v>0.94</v>
      </c>
      <c r="P161" s="52" t="s">
        <v>1058</v>
      </c>
      <c r="Q161" s="53">
        <v>0.55906740317806658</v>
      </c>
      <c r="R161" s="54">
        <v>0.68500469189396784</v>
      </c>
      <c r="S161" s="55" t="str">
        <f t="shared" si="16"/>
        <v>-</v>
      </c>
      <c r="T161" s="56" t="str">
        <f t="shared" si="17"/>
        <v>-</v>
      </c>
      <c r="U161" s="56" t="str">
        <f t="shared" si="18"/>
        <v>-</v>
      </c>
      <c r="V161" s="56" t="str">
        <f t="shared" si="19"/>
        <v>Pos</v>
      </c>
      <c r="W161" s="56" t="str">
        <f t="shared" si="20"/>
        <v>-</v>
      </c>
      <c r="X161" s="57" t="str">
        <f t="shared" si="21"/>
        <v>-</v>
      </c>
      <c r="Y161" s="57" t="str">
        <f t="shared" si="22"/>
        <v>-</v>
      </c>
      <c r="Z161" s="57" t="str">
        <f t="shared" si="23"/>
        <v>-</v>
      </c>
    </row>
    <row r="162" spans="1:26" ht="16" x14ac:dyDescent="0.2">
      <c r="A162" s="36">
        <v>158</v>
      </c>
      <c r="B162" s="50" t="s">
        <v>157</v>
      </c>
      <c r="C162" s="51">
        <v>0.15426179906885551</v>
      </c>
      <c r="D162" s="52" t="s">
        <v>2030</v>
      </c>
      <c r="E162" s="53">
        <v>0.16864983303516923</v>
      </c>
      <c r="F162" s="54">
        <v>0.2899542104932229</v>
      </c>
      <c r="G162" s="51">
        <v>-2.2283568166275081</v>
      </c>
      <c r="H162" s="52" t="s">
        <v>4279</v>
      </c>
      <c r="I162" s="53">
        <v>0.13356215718494313</v>
      </c>
      <c r="J162" s="54">
        <v>0.70563087403166047</v>
      </c>
      <c r="K162" s="51">
        <v>5.5459104482992627</v>
      </c>
      <c r="L162" s="52" t="s">
        <v>3115</v>
      </c>
      <c r="M162" s="53">
        <v>8.0451138343192201E-4</v>
      </c>
      <c r="N162" s="54">
        <v>2.6157856154043497E-3</v>
      </c>
      <c r="O162" s="51">
        <v>0.95</v>
      </c>
      <c r="P162" s="52" t="s">
        <v>1065</v>
      </c>
      <c r="Q162" s="53">
        <v>0.71309997932293356</v>
      </c>
      <c r="R162" s="54">
        <v>0.81218040697837057</v>
      </c>
      <c r="S162" s="55" t="str">
        <f t="shared" si="16"/>
        <v>-</v>
      </c>
      <c r="T162" s="56" t="str">
        <f t="shared" si="17"/>
        <v>-</v>
      </c>
      <c r="U162" s="56" t="str">
        <f t="shared" si="18"/>
        <v>-</v>
      </c>
      <c r="V162" s="56" t="str">
        <f t="shared" si="19"/>
        <v>-</v>
      </c>
      <c r="W162" s="56" t="str">
        <f t="shared" si="20"/>
        <v>-</v>
      </c>
      <c r="X162" s="57" t="str">
        <f t="shared" si="21"/>
        <v>-</v>
      </c>
      <c r="Y162" s="57" t="str">
        <f t="shared" si="22"/>
        <v>-</v>
      </c>
      <c r="Z162" s="57" t="str">
        <f t="shared" si="23"/>
        <v>-</v>
      </c>
    </row>
    <row r="163" spans="1:26" ht="16" x14ac:dyDescent="0.2">
      <c r="A163" s="36">
        <v>159</v>
      </c>
      <c r="B163" s="50" t="s">
        <v>158</v>
      </c>
      <c r="C163" s="51">
        <v>7.8050739859802931E-2</v>
      </c>
      <c r="D163" s="52" t="s">
        <v>2031</v>
      </c>
      <c r="E163" s="53">
        <v>0.63968711072516204</v>
      </c>
      <c r="F163" s="54">
        <v>0.76290552959435309</v>
      </c>
      <c r="G163" s="51">
        <v>0.27535259279496405</v>
      </c>
      <c r="H163" s="52" t="s">
        <v>4280</v>
      </c>
      <c r="I163" s="53">
        <v>0.9020956103063662</v>
      </c>
      <c r="J163" s="54">
        <v>0.97232030628068122</v>
      </c>
      <c r="K163" s="51">
        <v>12.48132356772016</v>
      </c>
      <c r="L163" s="52" t="s">
        <v>3116</v>
      </c>
      <c r="M163" s="53">
        <v>1.0564623509989252E-6</v>
      </c>
      <c r="N163" s="54">
        <v>9.0420748276672719E-6</v>
      </c>
      <c r="O163" s="51">
        <v>0.87</v>
      </c>
      <c r="P163" s="52" t="s">
        <v>921</v>
      </c>
      <c r="Q163" s="53">
        <v>0.27007259371076969</v>
      </c>
      <c r="R163" s="54">
        <v>0.39995483343426963</v>
      </c>
      <c r="S163" s="55" t="str">
        <f t="shared" si="16"/>
        <v>-</v>
      </c>
      <c r="T163" s="56" t="str">
        <f t="shared" si="17"/>
        <v>-</v>
      </c>
      <c r="U163" s="56" t="str">
        <f t="shared" si="18"/>
        <v>-</v>
      </c>
      <c r="V163" s="56" t="str">
        <f t="shared" si="19"/>
        <v>-</v>
      </c>
      <c r="W163" s="56" t="str">
        <f t="shared" si="20"/>
        <v>-</v>
      </c>
      <c r="X163" s="57" t="str">
        <f t="shared" si="21"/>
        <v>-</v>
      </c>
      <c r="Y163" s="57" t="str">
        <f t="shared" si="22"/>
        <v>-</v>
      </c>
      <c r="Z163" s="57" t="str">
        <f t="shared" si="23"/>
        <v>-</v>
      </c>
    </row>
    <row r="164" spans="1:26" ht="16" x14ac:dyDescent="0.2">
      <c r="A164" s="36">
        <v>160</v>
      </c>
      <c r="B164" s="50" t="s">
        <v>159</v>
      </c>
      <c r="C164" s="51">
        <v>1.3244469071072018E-2</v>
      </c>
      <c r="D164" s="52" t="s">
        <v>2032</v>
      </c>
      <c r="E164" s="53">
        <v>0.94411972915703002</v>
      </c>
      <c r="F164" s="54">
        <v>0.9673902858616048</v>
      </c>
      <c r="G164" s="51">
        <v>-1.1198114650237678</v>
      </c>
      <c r="H164" s="52" t="s">
        <v>4281</v>
      </c>
      <c r="I164" s="53">
        <v>0.65681358179297611</v>
      </c>
      <c r="J164" s="54">
        <v>0.9295656269296404</v>
      </c>
      <c r="K164" s="51">
        <v>12.726948796771232</v>
      </c>
      <c r="L164" s="52" t="s">
        <v>3117</v>
      </c>
      <c r="M164" s="53">
        <v>1.122864817616859E-5</v>
      </c>
      <c r="N164" s="54">
        <v>6.4069345475785484E-5</v>
      </c>
      <c r="O164" s="51">
        <v>1.1399999999999999</v>
      </c>
      <c r="P164" s="52" t="s">
        <v>1066</v>
      </c>
      <c r="Q164" s="53">
        <v>0.23659500463253175</v>
      </c>
      <c r="R164" s="54">
        <v>0.36510121322982347</v>
      </c>
      <c r="S164" s="55" t="str">
        <f t="shared" si="16"/>
        <v>-</v>
      </c>
      <c r="T164" s="56" t="str">
        <f t="shared" si="17"/>
        <v>-</v>
      </c>
      <c r="U164" s="56" t="str">
        <f t="shared" si="18"/>
        <v>-</v>
      </c>
      <c r="V164" s="56" t="str">
        <f t="shared" si="19"/>
        <v>-</v>
      </c>
      <c r="W164" s="56" t="str">
        <f t="shared" si="20"/>
        <v>-</v>
      </c>
      <c r="X164" s="57" t="str">
        <f t="shared" si="21"/>
        <v>-</v>
      </c>
      <c r="Y164" s="57" t="str">
        <f t="shared" si="22"/>
        <v>-</v>
      </c>
      <c r="Z164" s="57" t="str">
        <f t="shared" si="23"/>
        <v>-</v>
      </c>
    </row>
    <row r="165" spans="1:26" ht="16" x14ac:dyDescent="0.2">
      <c r="A165" s="36">
        <v>161</v>
      </c>
      <c r="B165" s="50" t="s">
        <v>160</v>
      </c>
      <c r="C165" s="51">
        <v>0.12564150815534969</v>
      </c>
      <c r="D165" s="52" t="s">
        <v>2033</v>
      </c>
      <c r="E165" s="53">
        <v>0.43935369000079749</v>
      </c>
      <c r="F165" s="54">
        <v>0.589179372305217</v>
      </c>
      <c r="G165" s="51">
        <v>-0.11602096953100549</v>
      </c>
      <c r="H165" s="52" t="s">
        <v>4282</v>
      </c>
      <c r="I165" s="53">
        <v>0.95748286773568925</v>
      </c>
      <c r="J165" s="54">
        <v>0.97856561417396226</v>
      </c>
      <c r="K165" s="51">
        <v>2.7727146428937921</v>
      </c>
      <c r="L165" s="52" t="s">
        <v>3118</v>
      </c>
      <c r="M165" s="53">
        <v>0.24011070435726972</v>
      </c>
      <c r="N165" s="54">
        <v>0.33114793823680322</v>
      </c>
      <c r="O165" s="51">
        <v>1.27</v>
      </c>
      <c r="P165" s="52" t="s">
        <v>1067</v>
      </c>
      <c r="Q165" s="53">
        <v>5.0560096073115783E-2</v>
      </c>
      <c r="R165" s="54">
        <v>0.12849771141726368</v>
      </c>
      <c r="S165" s="55" t="str">
        <f t="shared" si="16"/>
        <v>-</v>
      </c>
      <c r="T165" s="56" t="str">
        <f t="shared" si="17"/>
        <v>-</v>
      </c>
      <c r="U165" s="56" t="str">
        <f t="shared" si="18"/>
        <v>-</v>
      </c>
      <c r="V165" s="56" t="str">
        <f t="shared" si="19"/>
        <v>-</v>
      </c>
      <c r="W165" s="56" t="str">
        <f t="shared" si="20"/>
        <v>-</v>
      </c>
      <c r="X165" s="57" t="str">
        <f t="shared" si="21"/>
        <v>-</v>
      </c>
      <c r="Y165" s="57" t="str">
        <f t="shared" si="22"/>
        <v>-</v>
      </c>
      <c r="Z165" s="57" t="str">
        <f t="shared" si="23"/>
        <v>-</v>
      </c>
    </row>
    <row r="166" spans="1:26" ht="16" x14ac:dyDescent="0.2">
      <c r="A166" s="36">
        <v>162</v>
      </c>
      <c r="B166" s="50" t="s">
        <v>161</v>
      </c>
      <c r="C166" s="51">
        <v>-0.52593679530884563</v>
      </c>
      <c r="D166" s="52" t="s">
        <v>2034</v>
      </c>
      <c r="E166" s="53">
        <v>1.6155275603815693E-3</v>
      </c>
      <c r="F166" s="54">
        <v>1.1061612236965569E-2</v>
      </c>
      <c r="G166" s="51">
        <v>1.1749496526837655</v>
      </c>
      <c r="H166" s="52" t="s">
        <v>4283</v>
      </c>
      <c r="I166" s="53">
        <v>0.60127272590262848</v>
      </c>
      <c r="J166" s="54">
        <v>0.91621857115344774</v>
      </c>
      <c r="K166" s="51">
        <v>6.3218924032828028</v>
      </c>
      <c r="L166" s="52" t="s">
        <v>3119</v>
      </c>
      <c r="M166" s="53">
        <v>1.0458539607942055E-2</v>
      </c>
      <c r="N166" s="54">
        <v>2.3684319267790958E-2</v>
      </c>
      <c r="O166" s="51">
        <v>0.77</v>
      </c>
      <c r="P166" s="52" t="s">
        <v>1068</v>
      </c>
      <c r="Q166" s="53">
        <v>1.2906682013359374E-2</v>
      </c>
      <c r="R166" s="54">
        <v>4.5802981291311926E-2</v>
      </c>
      <c r="S166" s="55" t="str">
        <f t="shared" si="16"/>
        <v>Neg</v>
      </c>
      <c r="T166" s="56" t="str">
        <f t="shared" si="17"/>
        <v>-</v>
      </c>
      <c r="U166" s="56" t="str">
        <f t="shared" si="18"/>
        <v>-</v>
      </c>
      <c r="V166" s="56" t="str">
        <f t="shared" si="19"/>
        <v>-</v>
      </c>
      <c r="W166" s="56" t="str">
        <f t="shared" si="20"/>
        <v>-</v>
      </c>
      <c r="X166" s="57" t="str">
        <f t="shared" si="21"/>
        <v>-</v>
      </c>
      <c r="Y166" s="57" t="str">
        <f t="shared" si="22"/>
        <v>-</v>
      </c>
      <c r="Z166" s="57" t="str">
        <f t="shared" si="23"/>
        <v>-</v>
      </c>
    </row>
    <row r="167" spans="1:26" ht="16" x14ac:dyDescent="0.2">
      <c r="A167" s="36">
        <v>163</v>
      </c>
      <c r="B167" s="50" t="s">
        <v>162</v>
      </c>
      <c r="C167" s="51">
        <v>-0.1849027280835025</v>
      </c>
      <c r="D167" s="52" t="s">
        <v>2035</v>
      </c>
      <c r="E167" s="53">
        <v>0.15737379717896863</v>
      </c>
      <c r="F167" s="54">
        <v>0.27504969957405329</v>
      </c>
      <c r="G167" s="51">
        <v>0.5462715508100402</v>
      </c>
      <c r="H167" s="52" t="s">
        <v>4284</v>
      </c>
      <c r="I167" s="53">
        <v>0.75616703850096889</v>
      </c>
      <c r="J167" s="54">
        <v>0.93840209789502926</v>
      </c>
      <c r="K167" s="51">
        <v>3.6161345324258187</v>
      </c>
      <c r="L167" s="52" t="s">
        <v>3120</v>
      </c>
      <c r="M167" s="53">
        <v>5.8461790458511735E-2</v>
      </c>
      <c r="N167" s="54">
        <v>0.10156645387120546</v>
      </c>
      <c r="O167" s="51">
        <v>1.01</v>
      </c>
      <c r="P167" s="52" t="s">
        <v>1069</v>
      </c>
      <c r="Q167" s="53">
        <v>0.89330377771750169</v>
      </c>
      <c r="R167" s="54">
        <v>0.93506182427592344</v>
      </c>
      <c r="S167" s="55" t="str">
        <f t="shared" si="16"/>
        <v>-</v>
      </c>
      <c r="T167" s="56" t="str">
        <f t="shared" si="17"/>
        <v>-</v>
      </c>
      <c r="U167" s="56" t="str">
        <f t="shared" si="18"/>
        <v>-</v>
      </c>
      <c r="V167" s="56" t="str">
        <f t="shared" si="19"/>
        <v>-</v>
      </c>
      <c r="W167" s="56" t="str">
        <f t="shared" si="20"/>
        <v>-</v>
      </c>
      <c r="X167" s="57" t="str">
        <f t="shared" si="21"/>
        <v>-</v>
      </c>
      <c r="Y167" s="57" t="str">
        <f t="shared" si="22"/>
        <v>-</v>
      </c>
      <c r="Z167" s="57" t="str">
        <f t="shared" si="23"/>
        <v>-</v>
      </c>
    </row>
    <row r="168" spans="1:26" ht="16" x14ac:dyDescent="0.2">
      <c r="A168" s="36">
        <v>164</v>
      </c>
      <c r="B168" s="50" t="s">
        <v>163</v>
      </c>
      <c r="C168" s="51">
        <v>-0.32940296653568568</v>
      </c>
      <c r="D168" s="52" t="s">
        <v>2036</v>
      </c>
      <c r="E168" s="53">
        <v>0.19431728092325004</v>
      </c>
      <c r="F168" s="54">
        <v>0.32404772921871494</v>
      </c>
      <c r="G168" s="51">
        <v>-1.2636516048941782</v>
      </c>
      <c r="H168" s="52" t="s">
        <v>4285</v>
      </c>
      <c r="I168" s="53">
        <v>0.70902576419430707</v>
      </c>
      <c r="J168" s="54">
        <v>0.93331452190364905</v>
      </c>
      <c r="K168" s="51">
        <v>14.030743168300642</v>
      </c>
      <c r="L168" s="52" t="s">
        <v>3121</v>
      </c>
      <c r="M168" s="53">
        <v>3.3272890076244674E-4</v>
      </c>
      <c r="N168" s="54">
        <v>1.2334281544187516E-3</v>
      </c>
      <c r="O168" s="51">
        <v>0.77</v>
      </c>
      <c r="P168" s="52" t="s">
        <v>1068</v>
      </c>
      <c r="Q168" s="53">
        <v>1.7161579403162101E-2</v>
      </c>
      <c r="R168" s="54">
        <v>5.6058714517423919E-2</v>
      </c>
      <c r="S168" s="55" t="str">
        <f t="shared" si="16"/>
        <v>-</v>
      </c>
      <c r="T168" s="56" t="str">
        <f t="shared" si="17"/>
        <v>-</v>
      </c>
      <c r="U168" s="56" t="str">
        <f t="shared" si="18"/>
        <v>-</v>
      </c>
      <c r="V168" s="56" t="str">
        <f t="shared" si="19"/>
        <v>-</v>
      </c>
      <c r="W168" s="56" t="str">
        <f t="shared" si="20"/>
        <v>-</v>
      </c>
      <c r="X168" s="57" t="str">
        <f t="shared" si="21"/>
        <v>-</v>
      </c>
      <c r="Y168" s="57" t="str">
        <f t="shared" si="22"/>
        <v>-</v>
      </c>
      <c r="Z168" s="57" t="str">
        <f t="shared" si="23"/>
        <v>-</v>
      </c>
    </row>
    <row r="169" spans="1:26" ht="16" x14ac:dyDescent="0.2">
      <c r="A169" s="36">
        <v>165</v>
      </c>
      <c r="B169" s="50" t="s">
        <v>164</v>
      </c>
      <c r="C169" s="51">
        <v>-0.6580013307360244</v>
      </c>
      <c r="D169" s="52" t="s">
        <v>867</v>
      </c>
      <c r="E169" s="53">
        <v>1.0943912395921258E-4</v>
      </c>
      <c r="F169" s="54">
        <v>1.5535017108356517E-3</v>
      </c>
      <c r="G169" s="51">
        <v>0.45745637297522901</v>
      </c>
      <c r="H169" s="52" t="s">
        <v>4286</v>
      </c>
      <c r="I169" s="53">
        <v>0.84109330248569025</v>
      </c>
      <c r="J169" s="54">
        <v>0.95021002495347562</v>
      </c>
      <c r="K169" s="51">
        <v>1.7009003418324786</v>
      </c>
      <c r="L169" s="52" t="s">
        <v>3122</v>
      </c>
      <c r="M169" s="53">
        <v>0.48819952580934878</v>
      </c>
      <c r="N169" s="54">
        <v>0.59194192504383536</v>
      </c>
      <c r="O169" s="51">
        <v>0.72</v>
      </c>
      <c r="P169" s="52" t="s">
        <v>1070</v>
      </c>
      <c r="Q169" s="53">
        <v>1.9746361666101316E-3</v>
      </c>
      <c r="R169" s="54">
        <v>1.1608467161283805E-2</v>
      </c>
      <c r="S169" s="55" t="str">
        <f t="shared" si="16"/>
        <v>Neg</v>
      </c>
      <c r="T169" s="56" t="str">
        <f t="shared" si="17"/>
        <v>-</v>
      </c>
      <c r="U169" s="56" t="str">
        <f t="shared" si="18"/>
        <v>-</v>
      </c>
      <c r="V169" s="56" t="str">
        <f t="shared" si="19"/>
        <v>-</v>
      </c>
      <c r="W169" s="56" t="str">
        <f t="shared" si="20"/>
        <v>-</v>
      </c>
      <c r="X169" s="57" t="str">
        <f t="shared" si="21"/>
        <v>-</v>
      </c>
      <c r="Y169" s="57" t="str">
        <f t="shared" si="22"/>
        <v>-</v>
      </c>
      <c r="Z169" s="57" t="str">
        <f t="shared" si="23"/>
        <v>-</v>
      </c>
    </row>
    <row r="170" spans="1:26" ht="16" x14ac:dyDescent="0.2">
      <c r="A170" s="36">
        <v>166</v>
      </c>
      <c r="B170" s="50" t="s">
        <v>165</v>
      </c>
      <c r="C170" s="51">
        <v>3.4550256266907553E-2</v>
      </c>
      <c r="D170" s="52" t="s">
        <v>2037</v>
      </c>
      <c r="E170" s="53">
        <v>0.84974674089914493</v>
      </c>
      <c r="F170" s="54">
        <v>0.90910405000607042</v>
      </c>
      <c r="G170" s="51">
        <v>0.77850871523108545</v>
      </c>
      <c r="H170" s="52" t="s">
        <v>4287</v>
      </c>
      <c r="I170" s="53">
        <v>0.75120198883492917</v>
      </c>
      <c r="J170" s="54">
        <v>0.93840209789502926</v>
      </c>
      <c r="K170" s="51">
        <v>5.7120690941542041</v>
      </c>
      <c r="L170" s="52" t="s">
        <v>3123</v>
      </c>
      <c r="M170" s="53">
        <v>3.3861750648254259E-2</v>
      </c>
      <c r="N170" s="54">
        <v>6.3285845431045096E-2</v>
      </c>
      <c r="O170" s="51">
        <v>0.77</v>
      </c>
      <c r="P170" s="52" t="s">
        <v>1071</v>
      </c>
      <c r="Q170" s="53">
        <v>1.2636277329874329E-2</v>
      </c>
      <c r="R170" s="54">
        <v>4.5118487153293613E-2</v>
      </c>
      <c r="S170" s="55" t="str">
        <f t="shared" si="16"/>
        <v>-</v>
      </c>
      <c r="T170" s="56" t="str">
        <f t="shared" si="17"/>
        <v>-</v>
      </c>
      <c r="U170" s="56" t="str">
        <f t="shared" si="18"/>
        <v>-</v>
      </c>
      <c r="V170" s="56" t="str">
        <f t="shared" si="19"/>
        <v>-</v>
      </c>
      <c r="W170" s="56" t="str">
        <f t="shared" si="20"/>
        <v>-</v>
      </c>
      <c r="X170" s="57" t="str">
        <f t="shared" si="21"/>
        <v>-</v>
      </c>
      <c r="Y170" s="57" t="str">
        <f t="shared" si="22"/>
        <v>-</v>
      </c>
      <c r="Z170" s="57" t="str">
        <f t="shared" si="23"/>
        <v>-</v>
      </c>
    </row>
    <row r="171" spans="1:26" ht="16" x14ac:dyDescent="0.2">
      <c r="A171" s="36">
        <v>167</v>
      </c>
      <c r="B171" s="50" t="s">
        <v>166</v>
      </c>
      <c r="C171" s="51">
        <v>-0.8906589166013168</v>
      </c>
      <c r="D171" s="52" t="s">
        <v>2038</v>
      </c>
      <c r="E171" s="53">
        <v>3.231935443879896E-3</v>
      </c>
      <c r="F171" s="54">
        <v>1.7571185217377879E-2</v>
      </c>
      <c r="G171" s="51">
        <v>-2.4538534563487868</v>
      </c>
      <c r="H171" s="52" t="s">
        <v>4288</v>
      </c>
      <c r="I171" s="53">
        <v>0.54084687443473878</v>
      </c>
      <c r="J171" s="54">
        <v>0.91621857115344774</v>
      </c>
      <c r="K171" s="51">
        <v>1.9445478518512971</v>
      </c>
      <c r="L171" s="52" t="s">
        <v>3124</v>
      </c>
      <c r="M171" s="53">
        <v>0.65732442178180539</v>
      </c>
      <c r="N171" s="54">
        <v>0.73853824995561912</v>
      </c>
      <c r="O171" s="51">
        <v>0.65</v>
      </c>
      <c r="P171" s="52" t="s">
        <v>1072</v>
      </c>
      <c r="Q171" s="53">
        <v>3.8917953984441821E-4</v>
      </c>
      <c r="R171" s="54">
        <v>3.8390252913466341E-3</v>
      </c>
      <c r="S171" s="55" t="str">
        <f t="shared" si="16"/>
        <v>Neg</v>
      </c>
      <c r="T171" s="56" t="str">
        <f t="shared" si="17"/>
        <v>-</v>
      </c>
      <c r="U171" s="56" t="str">
        <f t="shared" si="18"/>
        <v>-</v>
      </c>
      <c r="V171" s="56" t="str">
        <f t="shared" si="19"/>
        <v>-</v>
      </c>
      <c r="W171" s="56" t="str">
        <f t="shared" si="20"/>
        <v>-</v>
      </c>
      <c r="X171" s="57" t="str">
        <f t="shared" si="21"/>
        <v>-</v>
      </c>
      <c r="Y171" s="57" t="str">
        <f t="shared" si="22"/>
        <v>-</v>
      </c>
      <c r="Z171" s="57" t="str">
        <f t="shared" si="23"/>
        <v>-</v>
      </c>
    </row>
    <row r="172" spans="1:26" ht="16" x14ac:dyDescent="0.2">
      <c r="A172" s="36">
        <v>168</v>
      </c>
      <c r="B172" s="50" t="s">
        <v>167</v>
      </c>
      <c r="C172" s="51">
        <v>-4.9297544100546098E-2</v>
      </c>
      <c r="D172" s="52" t="s">
        <v>2039</v>
      </c>
      <c r="E172" s="53">
        <v>0.80619548334931435</v>
      </c>
      <c r="F172" s="54">
        <v>0.88954364248695106</v>
      </c>
      <c r="G172" s="51">
        <v>2.4282204038775346</v>
      </c>
      <c r="H172" s="52" t="s">
        <v>4289</v>
      </c>
      <c r="I172" s="53">
        <v>0.37362051990580958</v>
      </c>
      <c r="J172" s="54">
        <v>0.8430582895928701</v>
      </c>
      <c r="K172" s="51">
        <v>27.061824219073436</v>
      </c>
      <c r="L172" s="52" t="s">
        <v>3125</v>
      </c>
      <c r="M172" s="53">
        <v>4.9093520374157331E-16</v>
      </c>
      <c r="N172" s="54">
        <v>3.1390306735447204E-14</v>
      </c>
      <c r="O172" s="51">
        <v>0.85</v>
      </c>
      <c r="P172" s="52" t="s">
        <v>989</v>
      </c>
      <c r="Q172" s="53">
        <v>0.16789533179816638</v>
      </c>
      <c r="R172" s="54">
        <v>0.2857166172705638</v>
      </c>
      <c r="S172" s="55" t="str">
        <f t="shared" si="16"/>
        <v>-</v>
      </c>
      <c r="T172" s="56" t="str">
        <f t="shared" si="17"/>
        <v>-</v>
      </c>
      <c r="U172" s="56" t="str">
        <f t="shared" si="18"/>
        <v>-</v>
      </c>
      <c r="V172" s="56" t="str">
        <f t="shared" si="19"/>
        <v>-</v>
      </c>
      <c r="W172" s="56" t="str">
        <f t="shared" si="20"/>
        <v>-</v>
      </c>
      <c r="X172" s="57" t="str">
        <f t="shared" si="21"/>
        <v>-</v>
      </c>
      <c r="Y172" s="57" t="str">
        <f t="shared" si="22"/>
        <v>-</v>
      </c>
      <c r="Z172" s="57" t="str">
        <f t="shared" si="23"/>
        <v>-</v>
      </c>
    </row>
    <row r="173" spans="1:26" ht="16" x14ac:dyDescent="0.2">
      <c r="A173" s="36">
        <v>169</v>
      </c>
      <c r="B173" s="50" t="s">
        <v>168</v>
      </c>
      <c r="C173" s="51">
        <v>3.2438267654200104E-2</v>
      </c>
      <c r="D173" s="52" t="s">
        <v>2040</v>
      </c>
      <c r="E173" s="53">
        <v>0.84224942293647931</v>
      </c>
      <c r="F173" s="54">
        <v>0.90440805193548157</v>
      </c>
      <c r="G173" s="51">
        <v>-0.46727824673359342</v>
      </c>
      <c r="H173" s="52" t="s">
        <v>4290</v>
      </c>
      <c r="I173" s="53">
        <v>0.83033648185219255</v>
      </c>
      <c r="J173" s="54">
        <v>0.95021002495347562</v>
      </c>
      <c r="K173" s="51">
        <v>10.407180022310914</v>
      </c>
      <c r="L173" s="52" t="s">
        <v>3126</v>
      </c>
      <c r="M173" s="53">
        <v>2.5448339091552828E-5</v>
      </c>
      <c r="N173" s="54">
        <v>1.2768045992485989E-4</v>
      </c>
      <c r="O173" s="51">
        <v>0.98</v>
      </c>
      <c r="P173" s="52" t="s">
        <v>1073</v>
      </c>
      <c r="Q173" s="53">
        <v>0.89841082654203419</v>
      </c>
      <c r="R173" s="54">
        <v>0.93626127901047773</v>
      </c>
      <c r="S173" s="55" t="str">
        <f t="shared" si="16"/>
        <v>-</v>
      </c>
      <c r="T173" s="56" t="str">
        <f t="shared" si="17"/>
        <v>-</v>
      </c>
      <c r="U173" s="56" t="str">
        <f t="shared" si="18"/>
        <v>-</v>
      </c>
      <c r="V173" s="56" t="str">
        <f t="shared" si="19"/>
        <v>-</v>
      </c>
      <c r="W173" s="56" t="str">
        <f t="shared" si="20"/>
        <v>-</v>
      </c>
      <c r="X173" s="57" t="str">
        <f t="shared" si="21"/>
        <v>-</v>
      </c>
      <c r="Y173" s="57" t="str">
        <f t="shared" si="22"/>
        <v>-</v>
      </c>
      <c r="Z173" s="57" t="str">
        <f t="shared" si="23"/>
        <v>-</v>
      </c>
    </row>
    <row r="174" spans="1:26" ht="16" x14ac:dyDescent="0.2">
      <c r="A174" s="36">
        <v>170</v>
      </c>
      <c r="B174" s="50" t="s">
        <v>169</v>
      </c>
      <c r="C174" s="51">
        <v>0.70903426997335206</v>
      </c>
      <c r="D174" s="52" t="s">
        <v>2041</v>
      </c>
      <c r="E174" s="53">
        <v>2.0145835519415579E-3</v>
      </c>
      <c r="F174" s="54">
        <v>1.2607393841182653E-2</v>
      </c>
      <c r="G174" s="51">
        <v>0.31626392231827172</v>
      </c>
      <c r="H174" s="52" t="s">
        <v>4291</v>
      </c>
      <c r="I174" s="53">
        <v>0.9177620207424626</v>
      </c>
      <c r="J174" s="54">
        <v>0.97232030628068122</v>
      </c>
      <c r="K174" s="51">
        <v>8.5595026653771065</v>
      </c>
      <c r="L174" s="52" t="s">
        <v>3127</v>
      </c>
      <c r="M174" s="53">
        <v>1.2169110309068438E-2</v>
      </c>
      <c r="N174" s="54">
        <v>2.703214580106042E-2</v>
      </c>
      <c r="O174" s="51">
        <v>1.26</v>
      </c>
      <c r="P174" s="52" t="s">
        <v>1074</v>
      </c>
      <c r="Q174" s="53">
        <v>3.4655866634479018E-2</v>
      </c>
      <c r="R174" s="54">
        <v>9.6505810436683201E-2</v>
      </c>
      <c r="S174" s="55" t="str">
        <f t="shared" si="16"/>
        <v>Pos</v>
      </c>
      <c r="T174" s="56" t="str">
        <f t="shared" si="17"/>
        <v>-</v>
      </c>
      <c r="U174" s="56" t="str">
        <f t="shared" si="18"/>
        <v>Pos</v>
      </c>
      <c r="V174" s="56" t="str">
        <f t="shared" si="19"/>
        <v>Pos</v>
      </c>
      <c r="W174" s="56" t="str">
        <f t="shared" si="20"/>
        <v>-</v>
      </c>
      <c r="X174" s="57" t="str">
        <f t="shared" si="21"/>
        <v>-</v>
      </c>
      <c r="Y174" s="57" t="str">
        <f t="shared" si="22"/>
        <v>Pos</v>
      </c>
      <c r="Z174" s="57" t="str">
        <f t="shared" si="23"/>
        <v>-</v>
      </c>
    </row>
    <row r="175" spans="1:26" ht="16" x14ac:dyDescent="0.2">
      <c r="A175" s="36">
        <v>171</v>
      </c>
      <c r="B175" s="50" t="s">
        <v>170</v>
      </c>
      <c r="C175" s="51">
        <v>0.21875136044609</v>
      </c>
      <c r="D175" s="52" t="s">
        <v>2042</v>
      </c>
      <c r="E175" s="53">
        <v>0.21019337731761009</v>
      </c>
      <c r="F175" s="54">
        <v>0.33981262666346967</v>
      </c>
      <c r="G175" s="51">
        <v>-0.51041542255172434</v>
      </c>
      <c r="H175" s="52" t="s">
        <v>4292</v>
      </c>
      <c r="I175" s="53">
        <v>0.82673393419335439</v>
      </c>
      <c r="J175" s="54">
        <v>0.95021002495347562</v>
      </c>
      <c r="K175" s="51">
        <v>11.3506841592929</v>
      </c>
      <c r="L175" s="52" t="s">
        <v>3128</v>
      </c>
      <c r="M175" s="53">
        <v>1.9133300944042189E-5</v>
      </c>
      <c r="N175" s="54">
        <v>1.0216129494892252E-4</v>
      </c>
      <c r="O175" s="51">
        <v>1.1299999999999999</v>
      </c>
      <c r="P175" s="52" t="s">
        <v>1075</v>
      </c>
      <c r="Q175" s="53">
        <v>0.25096743885545442</v>
      </c>
      <c r="R175" s="54">
        <v>0.37742390029424927</v>
      </c>
      <c r="S175" s="55" t="str">
        <f t="shared" si="16"/>
        <v>-</v>
      </c>
      <c r="T175" s="56" t="str">
        <f t="shared" si="17"/>
        <v>-</v>
      </c>
      <c r="U175" s="56" t="str">
        <f t="shared" si="18"/>
        <v>-</v>
      </c>
      <c r="V175" s="56" t="str">
        <f t="shared" si="19"/>
        <v>-</v>
      </c>
      <c r="W175" s="56" t="str">
        <f t="shared" si="20"/>
        <v>-</v>
      </c>
      <c r="X175" s="57" t="str">
        <f t="shared" si="21"/>
        <v>-</v>
      </c>
      <c r="Y175" s="57" t="str">
        <f t="shared" si="22"/>
        <v>-</v>
      </c>
      <c r="Z175" s="57" t="str">
        <f t="shared" si="23"/>
        <v>-</v>
      </c>
    </row>
    <row r="176" spans="1:26" ht="16" x14ac:dyDescent="0.2">
      <c r="A176" s="36">
        <v>172</v>
      </c>
      <c r="B176" s="50" t="s">
        <v>171</v>
      </c>
      <c r="C176" s="51">
        <v>0.54486643601781015</v>
      </c>
      <c r="D176" s="52" t="s">
        <v>2043</v>
      </c>
      <c r="E176" s="53">
        <v>2.4155250742560117E-2</v>
      </c>
      <c r="F176" s="54">
        <v>7.353430883138555E-2</v>
      </c>
      <c r="G176" s="51">
        <v>2.2200514364278501</v>
      </c>
      <c r="H176" s="52" t="s">
        <v>4293</v>
      </c>
      <c r="I176" s="53">
        <v>0.49625682656745729</v>
      </c>
      <c r="J176" s="54">
        <v>0.90608701559216198</v>
      </c>
      <c r="K176" s="51">
        <v>16.275825418834366</v>
      </c>
      <c r="L176" s="52" t="s">
        <v>3129</v>
      </c>
      <c r="M176" s="53">
        <v>1.4060037655684878E-5</v>
      </c>
      <c r="N176" s="54">
        <v>7.7932780148653319E-5</v>
      </c>
      <c r="O176" s="51">
        <v>0.95</v>
      </c>
      <c r="P176" s="52" t="s">
        <v>1076</v>
      </c>
      <c r="Q176" s="53">
        <v>0.61543091289974239</v>
      </c>
      <c r="R176" s="54">
        <v>0.73699751297870386</v>
      </c>
      <c r="S176" s="55" t="str">
        <f t="shared" si="16"/>
        <v>-</v>
      </c>
      <c r="T176" s="56" t="str">
        <f t="shared" si="17"/>
        <v>-</v>
      </c>
      <c r="U176" s="56" t="str">
        <f t="shared" si="18"/>
        <v>-</v>
      </c>
      <c r="V176" s="56" t="str">
        <f t="shared" si="19"/>
        <v>Pos</v>
      </c>
      <c r="W176" s="56" t="str">
        <f t="shared" si="20"/>
        <v>-</v>
      </c>
      <c r="X176" s="57" t="str">
        <f t="shared" si="21"/>
        <v>-</v>
      </c>
      <c r="Y176" s="57" t="str">
        <f t="shared" si="22"/>
        <v>-</v>
      </c>
      <c r="Z176" s="57" t="str">
        <f t="shared" si="23"/>
        <v>-</v>
      </c>
    </row>
    <row r="177" spans="1:26" ht="16" x14ac:dyDescent="0.2">
      <c r="A177" s="36">
        <v>173</v>
      </c>
      <c r="B177" s="50" t="s">
        <v>172</v>
      </c>
      <c r="C177" s="51">
        <v>0.37116330777191564</v>
      </c>
      <c r="D177" s="52" t="s">
        <v>2044</v>
      </c>
      <c r="E177" s="53">
        <v>0.13296588399173243</v>
      </c>
      <c r="F177" s="54">
        <v>0.2488300465697372</v>
      </c>
      <c r="G177" s="51">
        <v>0.84709237760494105</v>
      </c>
      <c r="H177" s="52" t="s">
        <v>4294</v>
      </c>
      <c r="I177" s="53">
        <v>0.79852790600254286</v>
      </c>
      <c r="J177" s="54">
        <v>0.94420996523046807</v>
      </c>
      <c r="K177" s="51">
        <v>18.395061632272913</v>
      </c>
      <c r="L177" s="52" t="s">
        <v>3130</v>
      </c>
      <c r="M177" s="53">
        <v>2.1151228771804533E-6</v>
      </c>
      <c r="N177" s="54">
        <v>1.5987032656091218E-5</v>
      </c>
      <c r="O177" s="51">
        <v>0.9</v>
      </c>
      <c r="P177" s="52" t="s">
        <v>1077</v>
      </c>
      <c r="Q177" s="53">
        <v>0.284885889682232</v>
      </c>
      <c r="R177" s="54">
        <v>0.4152550151659426</v>
      </c>
      <c r="S177" s="55" t="str">
        <f t="shared" si="16"/>
        <v>-</v>
      </c>
      <c r="T177" s="56" t="str">
        <f t="shared" si="17"/>
        <v>-</v>
      </c>
      <c r="U177" s="56" t="str">
        <f t="shared" si="18"/>
        <v>-</v>
      </c>
      <c r="V177" s="56" t="str">
        <f t="shared" si="19"/>
        <v>-</v>
      </c>
      <c r="W177" s="56" t="str">
        <f t="shared" si="20"/>
        <v>-</v>
      </c>
      <c r="X177" s="57" t="str">
        <f t="shared" si="21"/>
        <v>-</v>
      </c>
      <c r="Y177" s="57" t="str">
        <f t="shared" si="22"/>
        <v>-</v>
      </c>
      <c r="Z177" s="57" t="str">
        <f t="shared" si="23"/>
        <v>-</v>
      </c>
    </row>
    <row r="178" spans="1:26" ht="16" x14ac:dyDescent="0.2">
      <c r="A178" s="36">
        <v>174</v>
      </c>
      <c r="B178" s="50" t="s">
        <v>173</v>
      </c>
      <c r="C178" s="51">
        <v>-0.12262318286641039</v>
      </c>
      <c r="D178" s="52" t="s">
        <v>2045</v>
      </c>
      <c r="E178" s="53">
        <v>0.58271700545779237</v>
      </c>
      <c r="F178" s="54">
        <v>0.71248171675721683</v>
      </c>
      <c r="G178" s="51">
        <v>1.1652266284151169</v>
      </c>
      <c r="H178" s="52" t="s">
        <v>4295</v>
      </c>
      <c r="I178" s="53">
        <v>0.69892863532701988</v>
      </c>
      <c r="J178" s="54">
        <v>0.9295656269296404</v>
      </c>
      <c r="K178" s="51">
        <v>-4.5528831950507387</v>
      </c>
      <c r="L178" s="52" t="s">
        <v>3131</v>
      </c>
      <c r="M178" s="53">
        <v>0.1457591055424495</v>
      </c>
      <c r="N178" s="54">
        <v>0.2192036160870946</v>
      </c>
      <c r="O178" s="51">
        <v>1.06</v>
      </c>
      <c r="P178" s="52" t="s">
        <v>1078</v>
      </c>
      <c r="Q178" s="53">
        <v>0.60323711601460372</v>
      </c>
      <c r="R178" s="54">
        <v>0.7253801684307839</v>
      </c>
      <c r="S178" s="55" t="str">
        <f t="shared" si="16"/>
        <v>-</v>
      </c>
      <c r="T178" s="56" t="str">
        <f t="shared" si="17"/>
        <v>-</v>
      </c>
      <c r="U178" s="56" t="str">
        <f t="shared" si="18"/>
        <v>-</v>
      </c>
      <c r="V178" s="56" t="str">
        <f t="shared" si="19"/>
        <v>-</v>
      </c>
      <c r="W178" s="56" t="str">
        <f t="shared" si="20"/>
        <v>-</v>
      </c>
      <c r="X178" s="57" t="str">
        <f t="shared" si="21"/>
        <v>-</v>
      </c>
      <c r="Y178" s="57" t="str">
        <f t="shared" si="22"/>
        <v>-</v>
      </c>
      <c r="Z178" s="57" t="str">
        <f t="shared" si="23"/>
        <v>-</v>
      </c>
    </row>
    <row r="179" spans="1:26" ht="16" x14ac:dyDescent="0.2">
      <c r="A179" s="36">
        <v>175</v>
      </c>
      <c r="B179" s="50" t="s">
        <v>174</v>
      </c>
      <c r="C179" s="51">
        <v>-0.39524857418440362</v>
      </c>
      <c r="D179" s="52" t="s">
        <v>870</v>
      </c>
      <c r="E179" s="53">
        <v>4.1569831455020587E-3</v>
      </c>
      <c r="F179" s="54">
        <v>2.1222492900721038E-2</v>
      </c>
      <c r="G179" s="51">
        <v>0.70832789441914734</v>
      </c>
      <c r="H179" s="52" t="s">
        <v>4296</v>
      </c>
      <c r="I179" s="53">
        <v>0.70250380516597843</v>
      </c>
      <c r="J179" s="54">
        <v>0.9295656269296404</v>
      </c>
      <c r="K179" s="51">
        <v>-0.34813377051123862</v>
      </c>
      <c r="L179" s="52" t="s">
        <v>3132</v>
      </c>
      <c r="M179" s="53">
        <v>0.8598275941953214</v>
      </c>
      <c r="N179" s="54">
        <v>0.89680942620372228</v>
      </c>
      <c r="O179" s="51">
        <v>0.7</v>
      </c>
      <c r="P179" s="52" t="s">
        <v>1079</v>
      </c>
      <c r="Q179" s="53">
        <v>7.5900974539159834E-3</v>
      </c>
      <c r="R179" s="54">
        <v>3.005058991958573E-2</v>
      </c>
      <c r="S179" s="55" t="str">
        <f t="shared" si="16"/>
        <v>Neg</v>
      </c>
      <c r="T179" s="56" t="str">
        <f t="shared" si="17"/>
        <v>-</v>
      </c>
      <c r="U179" s="56" t="str">
        <f t="shared" si="18"/>
        <v>-</v>
      </c>
      <c r="V179" s="56" t="str">
        <f t="shared" si="19"/>
        <v>-</v>
      </c>
      <c r="W179" s="56" t="str">
        <f t="shared" si="20"/>
        <v>-</v>
      </c>
      <c r="X179" s="57" t="str">
        <f t="shared" si="21"/>
        <v>-</v>
      </c>
      <c r="Y179" s="57" t="str">
        <f t="shared" si="22"/>
        <v>-</v>
      </c>
      <c r="Z179" s="57" t="str">
        <f t="shared" si="23"/>
        <v>-</v>
      </c>
    </row>
    <row r="180" spans="1:26" ht="16" x14ac:dyDescent="0.2">
      <c r="A180" s="36">
        <v>176</v>
      </c>
      <c r="B180" s="50" t="s">
        <v>175</v>
      </c>
      <c r="C180" s="51">
        <v>6.2287189805743104E-2</v>
      </c>
      <c r="D180" s="52" t="s">
        <v>2046</v>
      </c>
      <c r="E180" s="53">
        <v>0.70336642064103216</v>
      </c>
      <c r="F180" s="54">
        <v>0.82035923209034212</v>
      </c>
      <c r="G180" s="51">
        <v>-9.2514472545190962E-2</v>
      </c>
      <c r="H180" s="52" t="s">
        <v>4297</v>
      </c>
      <c r="I180" s="53">
        <v>0.96633934648689679</v>
      </c>
      <c r="J180" s="54">
        <v>0.98151745140553925</v>
      </c>
      <c r="K180" s="51">
        <v>6.1899517816805139</v>
      </c>
      <c r="L180" s="52" t="s">
        <v>3133</v>
      </c>
      <c r="M180" s="53">
        <v>1.0581815311600146E-2</v>
      </c>
      <c r="N180" s="54">
        <v>2.3870606633144515E-2</v>
      </c>
      <c r="O180" s="51">
        <v>0.88</v>
      </c>
      <c r="P180" s="52" t="s">
        <v>1080</v>
      </c>
      <c r="Q180" s="53">
        <v>0.21860771732541967</v>
      </c>
      <c r="R180" s="54">
        <v>0.34293717380968802</v>
      </c>
      <c r="S180" s="55" t="str">
        <f t="shared" si="16"/>
        <v>-</v>
      </c>
      <c r="T180" s="56" t="str">
        <f t="shared" si="17"/>
        <v>-</v>
      </c>
      <c r="U180" s="56" t="str">
        <f t="shared" si="18"/>
        <v>-</v>
      </c>
      <c r="V180" s="56" t="str">
        <f t="shared" si="19"/>
        <v>-</v>
      </c>
      <c r="W180" s="56" t="str">
        <f t="shared" si="20"/>
        <v>-</v>
      </c>
      <c r="X180" s="57" t="str">
        <f t="shared" si="21"/>
        <v>-</v>
      </c>
      <c r="Y180" s="57" t="str">
        <f t="shared" si="22"/>
        <v>-</v>
      </c>
      <c r="Z180" s="57" t="str">
        <f t="shared" si="23"/>
        <v>-</v>
      </c>
    </row>
    <row r="181" spans="1:26" ht="16" x14ac:dyDescent="0.2">
      <c r="A181" s="36">
        <v>177</v>
      </c>
      <c r="B181" s="50" t="s">
        <v>176</v>
      </c>
      <c r="C181" s="51">
        <v>-1.054528379084152E-2</v>
      </c>
      <c r="D181" s="52" t="s">
        <v>2047</v>
      </c>
      <c r="E181" s="53">
        <v>0.96151312485167795</v>
      </c>
      <c r="F181" s="54">
        <v>0.98003614477001155</v>
      </c>
      <c r="G181" s="51">
        <v>1.3474013190207579</v>
      </c>
      <c r="H181" s="52" t="s">
        <v>4298</v>
      </c>
      <c r="I181" s="53">
        <v>0.64799949149660652</v>
      </c>
      <c r="J181" s="54">
        <v>0.92890567500252452</v>
      </c>
      <c r="K181" s="51">
        <v>4.6134040330972903</v>
      </c>
      <c r="L181" s="52" t="s">
        <v>3134</v>
      </c>
      <c r="M181" s="53">
        <v>0.15025898744590943</v>
      </c>
      <c r="N181" s="54">
        <v>0.22336981870055983</v>
      </c>
      <c r="O181" s="51">
        <v>1.0900000000000001</v>
      </c>
      <c r="P181" s="52" t="s">
        <v>1081</v>
      </c>
      <c r="Q181" s="53">
        <v>0.46426807547389226</v>
      </c>
      <c r="R181" s="54">
        <v>0.60045337761290063</v>
      </c>
      <c r="S181" s="55" t="str">
        <f t="shared" si="16"/>
        <v>-</v>
      </c>
      <c r="T181" s="56" t="str">
        <f t="shared" si="17"/>
        <v>-</v>
      </c>
      <c r="U181" s="56" t="str">
        <f t="shared" si="18"/>
        <v>-</v>
      </c>
      <c r="V181" s="56" t="str">
        <f t="shared" si="19"/>
        <v>-</v>
      </c>
      <c r="W181" s="56" t="str">
        <f t="shared" si="20"/>
        <v>-</v>
      </c>
      <c r="X181" s="57" t="str">
        <f t="shared" si="21"/>
        <v>-</v>
      </c>
      <c r="Y181" s="57" t="str">
        <f t="shared" si="22"/>
        <v>-</v>
      </c>
      <c r="Z181" s="57" t="str">
        <f t="shared" si="23"/>
        <v>-</v>
      </c>
    </row>
    <row r="182" spans="1:26" ht="16" x14ac:dyDescent="0.2">
      <c r="A182" s="36">
        <v>178</v>
      </c>
      <c r="B182" s="50" t="s">
        <v>177</v>
      </c>
      <c r="C182" s="51">
        <v>8.2243187933883632E-2</v>
      </c>
      <c r="D182" s="52" t="s">
        <v>1619</v>
      </c>
      <c r="E182" s="53">
        <v>0.69981535107555626</v>
      </c>
      <c r="F182" s="54">
        <v>0.81950208113878009</v>
      </c>
      <c r="G182" s="51">
        <v>0.18201082776849731</v>
      </c>
      <c r="H182" s="52" t="s">
        <v>4299</v>
      </c>
      <c r="I182" s="53">
        <v>0.94929841939771742</v>
      </c>
      <c r="J182" s="54">
        <v>0.97742088482819856</v>
      </c>
      <c r="K182" s="51">
        <v>13.47490551060333</v>
      </c>
      <c r="L182" s="52" t="s">
        <v>3135</v>
      </c>
      <c r="M182" s="53">
        <v>3.9436639497263947E-5</v>
      </c>
      <c r="N182" s="54">
        <v>1.9126770156173013E-4</v>
      </c>
      <c r="O182" s="51">
        <v>0.7</v>
      </c>
      <c r="P182" s="52" t="s">
        <v>1082</v>
      </c>
      <c r="Q182" s="53">
        <v>5.1918827030767204E-4</v>
      </c>
      <c r="R182" s="54">
        <v>4.8052286839376426E-3</v>
      </c>
      <c r="S182" s="55" t="str">
        <f t="shared" si="16"/>
        <v>-</v>
      </c>
      <c r="T182" s="56" t="str">
        <f t="shared" si="17"/>
        <v>-</v>
      </c>
      <c r="U182" s="56" t="str">
        <f t="shared" si="18"/>
        <v>-</v>
      </c>
      <c r="V182" s="56" t="str">
        <f t="shared" si="19"/>
        <v>-</v>
      </c>
      <c r="W182" s="56" t="str">
        <f t="shared" si="20"/>
        <v>-</v>
      </c>
      <c r="X182" s="57" t="str">
        <f t="shared" si="21"/>
        <v>-</v>
      </c>
      <c r="Y182" s="57" t="str">
        <f t="shared" si="22"/>
        <v>-</v>
      </c>
      <c r="Z182" s="57" t="str">
        <f t="shared" si="23"/>
        <v>-</v>
      </c>
    </row>
    <row r="183" spans="1:26" ht="16" x14ac:dyDescent="0.2">
      <c r="A183" s="36">
        <v>179</v>
      </c>
      <c r="B183" s="50" t="s">
        <v>178</v>
      </c>
      <c r="C183" s="51">
        <v>-0.29489302015324181</v>
      </c>
      <c r="D183" s="52" t="s">
        <v>2048</v>
      </c>
      <c r="E183" s="53">
        <v>0.14563904454771326</v>
      </c>
      <c r="F183" s="54">
        <v>0.26048806614497166</v>
      </c>
      <c r="G183" s="51">
        <v>-1.1381638840617381</v>
      </c>
      <c r="H183" s="52" t="s">
        <v>4300</v>
      </c>
      <c r="I183" s="53">
        <v>0.67391654193318828</v>
      </c>
      <c r="J183" s="54">
        <v>0.9295656269296404</v>
      </c>
      <c r="K183" s="51">
        <v>-2.6060812524121291</v>
      </c>
      <c r="L183" s="52" t="s">
        <v>3136</v>
      </c>
      <c r="M183" s="53">
        <v>0.36383134641473058</v>
      </c>
      <c r="N183" s="54">
        <v>0.47055520802971817</v>
      </c>
      <c r="O183" s="51">
        <v>0.96</v>
      </c>
      <c r="P183" s="52" t="s">
        <v>1083</v>
      </c>
      <c r="Q183" s="53">
        <v>0.70230787811972328</v>
      </c>
      <c r="R183" s="54">
        <v>0.80145722561897825</v>
      </c>
      <c r="S183" s="55" t="str">
        <f t="shared" si="16"/>
        <v>-</v>
      </c>
      <c r="T183" s="56" t="str">
        <f t="shared" si="17"/>
        <v>-</v>
      </c>
      <c r="U183" s="56" t="str">
        <f t="shared" si="18"/>
        <v>-</v>
      </c>
      <c r="V183" s="56" t="str">
        <f t="shared" si="19"/>
        <v>-</v>
      </c>
      <c r="W183" s="56" t="str">
        <f t="shared" si="20"/>
        <v>-</v>
      </c>
      <c r="X183" s="57" t="str">
        <f t="shared" si="21"/>
        <v>-</v>
      </c>
      <c r="Y183" s="57" t="str">
        <f t="shared" si="22"/>
        <v>-</v>
      </c>
      <c r="Z183" s="57" t="str">
        <f t="shared" si="23"/>
        <v>-</v>
      </c>
    </row>
    <row r="184" spans="1:26" ht="16" x14ac:dyDescent="0.2">
      <c r="A184" s="36">
        <v>180</v>
      </c>
      <c r="B184" s="50" t="s">
        <v>179</v>
      </c>
      <c r="C184" s="51">
        <v>0.44813520980901966</v>
      </c>
      <c r="D184" s="52" t="s">
        <v>2049</v>
      </c>
      <c r="E184" s="53">
        <v>1.9710776034128106E-2</v>
      </c>
      <c r="F184" s="54">
        <v>6.3379401391505844E-2</v>
      </c>
      <c r="G184" s="51">
        <v>4.1715809765591638</v>
      </c>
      <c r="H184" s="52" t="s">
        <v>4301</v>
      </c>
      <c r="I184" s="53">
        <v>0.111683132312039</v>
      </c>
      <c r="J184" s="54">
        <v>0.67707898964173641</v>
      </c>
      <c r="K184" s="51">
        <v>16.308494380134441</v>
      </c>
      <c r="L184" s="52" t="s">
        <v>3137</v>
      </c>
      <c r="M184" s="53">
        <v>5.1067118921564317E-8</v>
      </c>
      <c r="N184" s="54">
        <v>6.4611006983370503E-7</v>
      </c>
      <c r="O184" s="51">
        <v>0.92</v>
      </c>
      <c r="P184" s="52" t="s">
        <v>1084</v>
      </c>
      <c r="Q184" s="53">
        <v>0.43055682086054575</v>
      </c>
      <c r="R184" s="54">
        <v>0.56950924941099457</v>
      </c>
      <c r="S184" s="55" t="str">
        <f t="shared" si="16"/>
        <v>-</v>
      </c>
      <c r="T184" s="56" t="str">
        <f t="shared" si="17"/>
        <v>-</v>
      </c>
      <c r="U184" s="56" t="str">
        <f t="shared" si="18"/>
        <v>-</v>
      </c>
      <c r="V184" s="56" t="str">
        <f t="shared" si="19"/>
        <v>Pos</v>
      </c>
      <c r="W184" s="56" t="str">
        <f t="shared" si="20"/>
        <v>-</v>
      </c>
      <c r="X184" s="57" t="str">
        <f t="shared" si="21"/>
        <v>-</v>
      </c>
      <c r="Y184" s="57" t="str">
        <f t="shared" si="22"/>
        <v>-</v>
      </c>
      <c r="Z184" s="57" t="str">
        <f t="shared" si="23"/>
        <v>-</v>
      </c>
    </row>
    <row r="185" spans="1:26" ht="16" x14ac:dyDescent="0.2">
      <c r="A185" s="36">
        <v>181</v>
      </c>
      <c r="B185" s="50" t="s">
        <v>180</v>
      </c>
      <c r="C185" s="51">
        <v>0.57408494199762128</v>
      </c>
      <c r="D185" s="52" t="s">
        <v>2050</v>
      </c>
      <c r="E185" s="53">
        <v>1.1690105165191013E-2</v>
      </c>
      <c r="F185" s="54">
        <v>4.3894459394459157E-2</v>
      </c>
      <c r="G185" s="51">
        <v>0.44410185366392518</v>
      </c>
      <c r="H185" s="52" t="s">
        <v>4302</v>
      </c>
      <c r="I185" s="53">
        <v>0.88404184071825109</v>
      </c>
      <c r="J185" s="54">
        <v>0.96531397992124224</v>
      </c>
      <c r="K185" s="51">
        <v>16.846615029851431</v>
      </c>
      <c r="L185" s="52" t="s">
        <v>3138</v>
      </c>
      <c r="M185" s="53">
        <v>1.9794631553943702E-6</v>
      </c>
      <c r="N185" s="54">
        <v>1.5158520479467413E-5</v>
      </c>
      <c r="O185" s="51">
        <v>1.01</v>
      </c>
      <c r="P185" s="52" t="s">
        <v>1085</v>
      </c>
      <c r="Q185" s="53">
        <v>0.89998390078514356</v>
      </c>
      <c r="R185" s="54">
        <v>0.93626127901047773</v>
      </c>
      <c r="S185" s="55" t="str">
        <f t="shared" si="16"/>
        <v>-</v>
      </c>
      <c r="T185" s="56" t="str">
        <f t="shared" si="17"/>
        <v>-</v>
      </c>
      <c r="U185" s="56" t="str">
        <f t="shared" si="18"/>
        <v>-</v>
      </c>
      <c r="V185" s="56" t="str">
        <f t="shared" si="19"/>
        <v>Pos</v>
      </c>
      <c r="W185" s="56" t="str">
        <f t="shared" si="20"/>
        <v>-</v>
      </c>
      <c r="X185" s="57" t="str">
        <f t="shared" si="21"/>
        <v>-</v>
      </c>
      <c r="Y185" s="57" t="str">
        <f t="shared" si="22"/>
        <v>-</v>
      </c>
      <c r="Z185" s="57" t="str">
        <f t="shared" si="23"/>
        <v>-</v>
      </c>
    </row>
    <row r="186" spans="1:26" ht="16" x14ac:dyDescent="0.2">
      <c r="A186" s="36">
        <v>182</v>
      </c>
      <c r="B186" s="50" t="s">
        <v>181</v>
      </c>
      <c r="C186" s="51">
        <v>-0.50605584949742211</v>
      </c>
      <c r="D186" s="52" t="s">
        <v>2051</v>
      </c>
      <c r="E186" s="53">
        <v>1.9277202076243506E-4</v>
      </c>
      <c r="F186" s="54">
        <v>2.1998689428183765E-3</v>
      </c>
      <c r="G186" s="51">
        <v>1.5724965742299091</v>
      </c>
      <c r="H186" s="52" t="s">
        <v>4303</v>
      </c>
      <c r="I186" s="53">
        <v>0.39036185751655839</v>
      </c>
      <c r="J186" s="54">
        <v>0.85732302292315843</v>
      </c>
      <c r="K186" s="51">
        <v>0.39991212425305456</v>
      </c>
      <c r="L186" s="52" t="s">
        <v>3139</v>
      </c>
      <c r="M186" s="53">
        <v>0.83705990095162319</v>
      </c>
      <c r="N186" s="54">
        <v>0.88415401516124259</v>
      </c>
      <c r="O186" s="51">
        <v>0.6</v>
      </c>
      <c r="P186" s="52" t="s">
        <v>1086</v>
      </c>
      <c r="Q186" s="53">
        <v>1.3113509657146244E-4</v>
      </c>
      <c r="R186" s="54">
        <v>1.8598402532944717E-3</v>
      </c>
      <c r="S186" s="55" t="str">
        <f t="shared" si="16"/>
        <v>Neg</v>
      </c>
      <c r="T186" s="56" t="str">
        <f t="shared" si="17"/>
        <v>-</v>
      </c>
      <c r="U186" s="56" t="str">
        <f t="shared" si="18"/>
        <v>-</v>
      </c>
      <c r="V186" s="56" t="str">
        <f t="shared" si="19"/>
        <v>-</v>
      </c>
      <c r="W186" s="56" t="str">
        <f t="shared" si="20"/>
        <v>-</v>
      </c>
      <c r="X186" s="57" t="str">
        <f t="shared" si="21"/>
        <v>-</v>
      </c>
      <c r="Y186" s="57" t="str">
        <f t="shared" si="22"/>
        <v>-</v>
      </c>
      <c r="Z186" s="57" t="str">
        <f t="shared" si="23"/>
        <v>-</v>
      </c>
    </row>
    <row r="187" spans="1:26" ht="16" x14ac:dyDescent="0.2">
      <c r="A187" s="36">
        <v>183</v>
      </c>
      <c r="B187" s="50" t="s">
        <v>182</v>
      </c>
      <c r="C187" s="51">
        <v>0.17310561580332617</v>
      </c>
      <c r="D187" s="52" t="s">
        <v>2052</v>
      </c>
      <c r="E187" s="53">
        <v>0.20025647145906256</v>
      </c>
      <c r="F187" s="54">
        <v>0.33016789345375186</v>
      </c>
      <c r="G187" s="51">
        <v>-1.7765873818655464</v>
      </c>
      <c r="H187" s="52" t="s">
        <v>4304</v>
      </c>
      <c r="I187" s="53">
        <v>0.32221496323545851</v>
      </c>
      <c r="J187" s="54">
        <v>0.82558368156190609</v>
      </c>
      <c r="K187" s="51">
        <v>-10.358919493003659</v>
      </c>
      <c r="L187" s="52" t="s">
        <v>3140</v>
      </c>
      <c r="M187" s="53">
        <v>2.2904249045401341E-8</v>
      </c>
      <c r="N187" s="54">
        <v>3.1738745105770431E-7</v>
      </c>
      <c r="O187" s="51">
        <v>1.0900000000000001</v>
      </c>
      <c r="P187" s="52" t="s">
        <v>1087</v>
      </c>
      <c r="Q187" s="53">
        <v>0.44031057442654187</v>
      </c>
      <c r="R187" s="54">
        <v>0.57586686363201656</v>
      </c>
      <c r="S187" s="55" t="str">
        <f t="shared" si="16"/>
        <v>-</v>
      </c>
      <c r="T187" s="56" t="str">
        <f t="shared" si="17"/>
        <v>-</v>
      </c>
      <c r="U187" s="56" t="str">
        <f t="shared" si="18"/>
        <v>-</v>
      </c>
      <c r="V187" s="56" t="str">
        <f t="shared" si="19"/>
        <v>-</v>
      </c>
      <c r="W187" s="56" t="str">
        <f t="shared" si="20"/>
        <v>-</v>
      </c>
      <c r="X187" s="57" t="str">
        <f t="shared" si="21"/>
        <v>-</v>
      </c>
      <c r="Y187" s="57" t="str">
        <f t="shared" si="22"/>
        <v>-</v>
      </c>
      <c r="Z187" s="57" t="str">
        <f t="shared" si="23"/>
        <v>-</v>
      </c>
    </row>
    <row r="188" spans="1:26" ht="16" x14ac:dyDescent="0.2">
      <c r="A188" s="36">
        <v>184</v>
      </c>
      <c r="B188" s="50" t="s">
        <v>183</v>
      </c>
      <c r="C188" s="51">
        <v>0.1296592135107133</v>
      </c>
      <c r="D188" s="52" t="s">
        <v>2053</v>
      </c>
      <c r="E188" s="53">
        <v>0.4589660292253448</v>
      </c>
      <c r="F188" s="54">
        <v>0.60433988463608745</v>
      </c>
      <c r="G188" s="51">
        <v>-2.2182905130273767</v>
      </c>
      <c r="H188" s="52" t="s">
        <v>4305</v>
      </c>
      <c r="I188" s="53">
        <v>0.33922297880583185</v>
      </c>
      <c r="J188" s="54">
        <v>0.82558368156190609</v>
      </c>
      <c r="K188" s="51">
        <v>-5.3910530846237208</v>
      </c>
      <c r="L188" s="52" t="s">
        <v>3141</v>
      </c>
      <c r="M188" s="53">
        <v>2.7378661906203024E-2</v>
      </c>
      <c r="N188" s="54">
        <v>5.3292244914415254E-2</v>
      </c>
      <c r="O188" s="51">
        <v>1.1599999999999999</v>
      </c>
      <c r="P188" s="52" t="s">
        <v>1088</v>
      </c>
      <c r="Q188" s="53">
        <v>0.19434415131767835</v>
      </c>
      <c r="R188" s="54">
        <v>0.31601795887290207</v>
      </c>
      <c r="S188" s="55" t="str">
        <f t="shared" si="16"/>
        <v>-</v>
      </c>
      <c r="T188" s="56" t="str">
        <f t="shared" si="17"/>
        <v>-</v>
      </c>
      <c r="U188" s="56" t="str">
        <f t="shared" si="18"/>
        <v>-</v>
      </c>
      <c r="V188" s="56" t="str">
        <f t="shared" si="19"/>
        <v>-</v>
      </c>
      <c r="W188" s="56" t="str">
        <f t="shared" si="20"/>
        <v>-</v>
      </c>
      <c r="X188" s="57" t="str">
        <f t="shared" si="21"/>
        <v>-</v>
      </c>
      <c r="Y188" s="57" t="str">
        <f t="shared" si="22"/>
        <v>-</v>
      </c>
      <c r="Z188" s="57" t="str">
        <f t="shared" si="23"/>
        <v>-</v>
      </c>
    </row>
    <row r="189" spans="1:26" ht="16" x14ac:dyDescent="0.2">
      <c r="A189" s="36">
        <v>185</v>
      </c>
      <c r="B189" s="50" t="s">
        <v>184</v>
      </c>
      <c r="C189" s="51">
        <v>-0.50894034458502935</v>
      </c>
      <c r="D189" s="52" t="s">
        <v>2054</v>
      </c>
      <c r="E189" s="53">
        <v>0.16596439577010372</v>
      </c>
      <c r="F189" s="54">
        <v>0.28747404267321536</v>
      </c>
      <c r="G189" s="51">
        <v>-4.0959527924065657</v>
      </c>
      <c r="H189" s="52" t="s">
        <v>4306</v>
      </c>
      <c r="I189" s="53">
        <v>0.3970543004967011</v>
      </c>
      <c r="J189" s="54">
        <v>0.86293549630280753</v>
      </c>
      <c r="K189" s="51">
        <v>-10.247974351145906</v>
      </c>
      <c r="L189" s="52" t="s">
        <v>3142</v>
      </c>
      <c r="M189" s="53">
        <v>4.074397432311147E-2</v>
      </c>
      <c r="N189" s="54">
        <v>7.4103103300158985E-2</v>
      </c>
      <c r="O189" s="51">
        <v>0.5</v>
      </c>
      <c r="P189" s="52" t="s">
        <v>1089</v>
      </c>
      <c r="Q189" s="53">
        <v>1.6034187326904811E-7</v>
      </c>
      <c r="R189" s="54">
        <v>1.226696648126675E-5</v>
      </c>
      <c r="S189" s="55" t="str">
        <f t="shared" si="16"/>
        <v>-</v>
      </c>
      <c r="T189" s="56" t="str">
        <f t="shared" si="17"/>
        <v>-</v>
      </c>
      <c r="U189" s="56" t="str">
        <f t="shared" si="18"/>
        <v>Neg</v>
      </c>
      <c r="V189" s="56" t="str">
        <f t="shared" si="19"/>
        <v>-</v>
      </c>
      <c r="W189" s="56" t="str">
        <f t="shared" si="20"/>
        <v>-</v>
      </c>
      <c r="X189" s="57" t="str">
        <f t="shared" si="21"/>
        <v>-</v>
      </c>
      <c r="Y189" s="57" t="str">
        <f t="shared" si="22"/>
        <v>-</v>
      </c>
      <c r="Z189" s="57" t="str">
        <f t="shared" si="23"/>
        <v>-</v>
      </c>
    </row>
    <row r="190" spans="1:26" ht="16" x14ac:dyDescent="0.2">
      <c r="A190" s="36">
        <v>186</v>
      </c>
      <c r="B190" s="50" t="s">
        <v>185</v>
      </c>
      <c r="C190" s="51">
        <v>0.21460706162537146</v>
      </c>
      <c r="D190" s="52" t="s">
        <v>2055</v>
      </c>
      <c r="E190" s="53">
        <v>8.2460730484261641E-2</v>
      </c>
      <c r="F190" s="54">
        <v>0.18601606644124138</v>
      </c>
      <c r="G190" s="51">
        <v>-2.0420937000079853</v>
      </c>
      <c r="H190" s="52" t="s">
        <v>4307</v>
      </c>
      <c r="I190" s="53">
        <v>0.21250405858195523</v>
      </c>
      <c r="J190" s="54">
        <v>0.75531290661147743</v>
      </c>
      <c r="K190" s="51">
        <v>-4.5236812069674226</v>
      </c>
      <c r="L190" s="52" t="s">
        <v>3143</v>
      </c>
      <c r="M190" s="53">
        <v>8.9909633589739593E-3</v>
      </c>
      <c r="N190" s="54">
        <v>2.0520551666364094E-2</v>
      </c>
      <c r="O190" s="51">
        <v>1.2</v>
      </c>
      <c r="P190" s="52" t="s">
        <v>1090</v>
      </c>
      <c r="Q190" s="53">
        <v>0.15707446324174487</v>
      </c>
      <c r="R190" s="54">
        <v>0.27784352323299338</v>
      </c>
      <c r="S190" s="55" t="str">
        <f t="shared" si="16"/>
        <v>-</v>
      </c>
      <c r="T190" s="56" t="str">
        <f t="shared" si="17"/>
        <v>-</v>
      </c>
      <c r="U190" s="56" t="str">
        <f t="shared" si="18"/>
        <v>-</v>
      </c>
      <c r="V190" s="56" t="str">
        <f t="shared" si="19"/>
        <v>-</v>
      </c>
      <c r="W190" s="56" t="str">
        <f t="shared" si="20"/>
        <v>-</v>
      </c>
      <c r="X190" s="57" t="str">
        <f t="shared" si="21"/>
        <v>-</v>
      </c>
      <c r="Y190" s="57" t="str">
        <f t="shared" si="22"/>
        <v>-</v>
      </c>
      <c r="Z190" s="57" t="str">
        <f t="shared" si="23"/>
        <v>-</v>
      </c>
    </row>
    <row r="191" spans="1:26" ht="16" x14ac:dyDescent="0.2">
      <c r="A191" s="36">
        <v>187</v>
      </c>
      <c r="B191" s="50" t="s">
        <v>186</v>
      </c>
      <c r="C191" s="51">
        <v>-0.30493787790030202</v>
      </c>
      <c r="D191" s="52" t="s">
        <v>871</v>
      </c>
      <c r="E191" s="53">
        <v>0.114698341446711</v>
      </c>
      <c r="F191" s="54">
        <v>0.22628621939656204</v>
      </c>
      <c r="G191" s="51">
        <v>-3.8396577973858093</v>
      </c>
      <c r="H191" s="52" t="s">
        <v>4308</v>
      </c>
      <c r="I191" s="53">
        <v>0.13160742263530487</v>
      </c>
      <c r="J191" s="54">
        <v>0.70563087403166047</v>
      </c>
      <c r="K191" s="51">
        <v>-8.2622781590374288</v>
      </c>
      <c r="L191" s="52" t="s">
        <v>3144</v>
      </c>
      <c r="M191" s="53">
        <v>1.9402139028995408E-3</v>
      </c>
      <c r="N191" s="54">
        <v>5.4815752013957905E-3</v>
      </c>
      <c r="O191" s="51">
        <v>0.64</v>
      </c>
      <c r="P191" s="52" t="s">
        <v>1091</v>
      </c>
      <c r="Q191" s="53">
        <v>1.3741087782072559E-4</v>
      </c>
      <c r="R191" s="54">
        <v>1.8598402532944717E-3</v>
      </c>
      <c r="S191" s="55" t="str">
        <f t="shared" si="16"/>
        <v>-</v>
      </c>
      <c r="T191" s="56" t="str">
        <f t="shared" si="17"/>
        <v>-</v>
      </c>
      <c r="U191" s="56" t="str">
        <f t="shared" si="18"/>
        <v>Neg</v>
      </c>
      <c r="V191" s="56" t="str">
        <f t="shared" si="19"/>
        <v>-</v>
      </c>
      <c r="W191" s="56" t="str">
        <f t="shared" si="20"/>
        <v>-</v>
      </c>
      <c r="X191" s="57" t="str">
        <f t="shared" si="21"/>
        <v>-</v>
      </c>
      <c r="Y191" s="57" t="str">
        <f t="shared" si="22"/>
        <v>-</v>
      </c>
      <c r="Z191" s="57" t="str">
        <f t="shared" si="23"/>
        <v>-</v>
      </c>
    </row>
    <row r="192" spans="1:26" ht="16" x14ac:dyDescent="0.2">
      <c r="A192" s="36">
        <v>188</v>
      </c>
      <c r="B192" s="50" t="s">
        <v>187</v>
      </c>
      <c r="C192" s="51">
        <v>-0.93345070139981834</v>
      </c>
      <c r="D192" s="52" t="s">
        <v>2056</v>
      </c>
      <c r="E192" s="53">
        <v>4.5023229195579346E-3</v>
      </c>
      <c r="F192" s="54">
        <v>2.2505453983712058E-2</v>
      </c>
      <c r="G192" s="51">
        <v>-4.7879435637829149</v>
      </c>
      <c r="H192" s="52" t="s">
        <v>4309</v>
      </c>
      <c r="I192" s="53">
        <v>0.26668844654385271</v>
      </c>
      <c r="J192" s="54">
        <v>0.79025283430695192</v>
      </c>
      <c r="K192" s="51">
        <v>-4.6879798019916485</v>
      </c>
      <c r="L192" s="52" t="s">
        <v>3145</v>
      </c>
      <c r="M192" s="53">
        <v>0.30906160983340997</v>
      </c>
      <c r="N192" s="54">
        <v>0.41146175887526021</v>
      </c>
      <c r="O192" s="51">
        <v>0.48</v>
      </c>
      <c r="P192" s="52" t="s">
        <v>1092</v>
      </c>
      <c r="Q192" s="53">
        <v>2.5673812136627538E-7</v>
      </c>
      <c r="R192" s="54">
        <v>1.6602398515019142E-5</v>
      </c>
      <c r="S192" s="55" t="str">
        <f t="shared" si="16"/>
        <v>Neg</v>
      </c>
      <c r="T192" s="56" t="str">
        <f t="shared" si="17"/>
        <v>-</v>
      </c>
      <c r="U192" s="56" t="str">
        <f t="shared" si="18"/>
        <v>-</v>
      </c>
      <c r="V192" s="56" t="str">
        <f t="shared" si="19"/>
        <v>-</v>
      </c>
      <c r="W192" s="56" t="str">
        <f t="shared" si="20"/>
        <v>-</v>
      </c>
      <c r="X192" s="57" t="str">
        <f t="shared" si="21"/>
        <v>-</v>
      </c>
      <c r="Y192" s="57" t="str">
        <f t="shared" si="22"/>
        <v>-</v>
      </c>
      <c r="Z192" s="57" t="str">
        <f t="shared" si="23"/>
        <v>-</v>
      </c>
    </row>
    <row r="193" spans="1:26" ht="16" x14ac:dyDescent="0.2">
      <c r="A193" s="36">
        <v>189</v>
      </c>
      <c r="B193" s="50" t="s">
        <v>188</v>
      </c>
      <c r="C193" s="51">
        <v>-1.0156439724878119</v>
      </c>
      <c r="D193" s="52" t="s">
        <v>2057</v>
      </c>
      <c r="E193" s="53">
        <v>9.8779198014864905E-5</v>
      </c>
      <c r="F193" s="54">
        <v>1.4961224813450321E-3</v>
      </c>
      <c r="G193" s="51">
        <v>-5.9419802119463068</v>
      </c>
      <c r="H193" s="52" t="s">
        <v>4310</v>
      </c>
      <c r="I193" s="53">
        <v>8.0177396949609805E-2</v>
      </c>
      <c r="J193" s="54">
        <v>0.64810062534267932</v>
      </c>
      <c r="K193" s="51">
        <v>-12.375571319782686</v>
      </c>
      <c r="L193" s="52" t="s">
        <v>3146</v>
      </c>
      <c r="M193" s="53">
        <v>4.3349457707481738E-4</v>
      </c>
      <c r="N193" s="54">
        <v>1.5383770966923397E-3</v>
      </c>
      <c r="O193" s="51">
        <v>0.67</v>
      </c>
      <c r="P193" s="52" t="s">
        <v>1093</v>
      </c>
      <c r="Q193" s="53">
        <v>5.2127639920777999E-4</v>
      </c>
      <c r="R193" s="54">
        <v>4.8052286839376426E-3</v>
      </c>
      <c r="S193" s="55" t="str">
        <f t="shared" si="16"/>
        <v>Neg</v>
      </c>
      <c r="T193" s="56" t="str">
        <f t="shared" si="17"/>
        <v>-</v>
      </c>
      <c r="U193" s="56" t="str">
        <f t="shared" si="18"/>
        <v>Neg</v>
      </c>
      <c r="V193" s="56" t="str">
        <f t="shared" si="19"/>
        <v>Neg</v>
      </c>
      <c r="W193" s="56" t="str">
        <f t="shared" si="20"/>
        <v>-</v>
      </c>
      <c r="X193" s="57" t="str">
        <f t="shared" si="21"/>
        <v>-</v>
      </c>
      <c r="Y193" s="57" t="str">
        <f t="shared" si="22"/>
        <v>Neg</v>
      </c>
      <c r="Z193" s="57" t="str">
        <f t="shared" si="23"/>
        <v>-</v>
      </c>
    </row>
    <row r="194" spans="1:26" ht="16" x14ac:dyDescent="0.2">
      <c r="A194" s="36">
        <v>190</v>
      </c>
      <c r="B194" s="50" t="s">
        <v>189</v>
      </c>
      <c r="C194" s="51">
        <v>0.22704654337433183</v>
      </c>
      <c r="D194" s="52" t="s">
        <v>2058</v>
      </c>
      <c r="E194" s="53">
        <v>0.12322501848669633</v>
      </c>
      <c r="F194" s="54">
        <v>0.23905653586419087</v>
      </c>
      <c r="G194" s="51">
        <v>0.12621409958109009</v>
      </c>
      <c r="H194" s="52" t="s">
        <v>4311</v>
      </c>
      <c r="I194" s="53">
        <v>0.94899543344004744</v>
      </c>
      <c r="J194" s="54">
        <v>0.97742088482819856</v>
      </c>
      <c r="K194" s="51">
        <v>-10.271269183188336</v>
      </c>
      <c r="L194" s="52" t="s">
        <v>3147</v>
      </c>
      <c r="M194" s="53">
        <v>3.4986024125373323E-7</v>
      </c>
      <c r="N194" s="54">
        <v>3.4380535484791113E-6</v>
      </c>
      <c r="O194" s="51">
        <v>0.85</v>
      </c>
      <c r="P194" s="52" t="s">
        <v>1094</v>
      </c>
      <c r="Q194" s="53">
        <v>0.158036612810765</v>
      </c>
      <c r="R194" s="54">
        <v>0.27784352323299338</v>
      </c>
      <c r="S194" s="55" t="str">
        <f t="shared" si="16"/>
        <v>-</v>
      </c>
      <c r="T194" s="56" t="str">
        <f t="shared" si="17"/>
        <v>-</v>
      </c>
      <c r="U194" s="56" t="str">
        <f t="shared" si="18"/>
        <v>-</v>
      </c>
      <c r="V194" s="56" t="str">
        <f t="shared" si="19"/>
        <v>-</v>
      </c>
      <c r="W194" s="56" t="str">
        <f t="shared" si="20"/>
        <v>-</v>
      </c>
      <c r="X194" s="57" t="str">
        <f t="shared" si="21"/>
        <v>-</v>
      </c>
      <c r="Y194" s="57" t="str">
        <f t="shared" si="22"/>
        <v>-</v>
      </c>
      <c r="Z194" s="57" t="str">
        <f t="shared" si="23"/>
        <v>-</v>
      </c>
    </row>
    <row r="195" spans="1:26" ht="16" x14ac:dyDescent="0.2">
      <c r="A195" s="36">
        <v>191</v>
      </c>
      <c r="B195" s="50" t="s">
        <v>190</v>
      </c>
      <c r="C195" s="51">
        <v>0.18403881277488932</v>
      </c>
      <c r="D195" s="52" t="s">
        <v>2059</v>
      </c>
      <c r="E195" s="53">
        <v>0.21754219044928133</v>
      </c>
      <c r="F195" s="54">
        <v>0.34975015149580591</v>
      </c>
      <c r="G195" s="51">
        <v>2.0499208368674138</v>
      </c>
      <c r="H195" s="52" t="s">
        <v>4312</v>
      </c>
      <c r="I195" s="53">
        <v>0.31023144983882994</v>
      </c>
      <c r="J195" s="54">
        <v>0.82558368156190609</v>
      </c>
      <c r="K195" s="51">
        <v>7.2142101962420657</v>
      </c>
      <c r="L195" s="52" t="s">
        <v>3148</v>
      </c>
      <c r="M195" s="53">
        <v>1.161331653612272E-3</v>
      </c>
      <c r="N195" s="54">
        <v>3.557342223170223E-3</v>
      </c>
      <c r="O195" s="51">
        <v>0.79</v>
      </c>
      <c r="P195" s="52" t="s">
        <v>1095</v>
      </c>
      <c r="Q195" s="53">
        <v>5.5022458608559081E-2</v>
      </c>
      <c r="R195" s="54">
        <v>0.13398774439406436</v>
      </c>
      <c r="S195" s="55" t="str">
        <f t="shared" si="16"/>
        <v>-</v>
      </c>
      <c r="T195" s="56" t="str">
        <f t="shared" si="17"/>
        <v>-</v>
      </c>
      <c r="U195" s="56" t="str">
        <f t="shared" si="18"/>
        <v>-</v>
      </c>
      <c r="V195" s="56" t="str">
        <f t="shared" si="19"/>
        <v>-</v>
      </c>
      <c r="W195" s="56" t="str">
        <f t="shared" si="20"/>
        <v>-</v>
      </c>
      <c r="X195" s="57" t="str">
        <f t="shared" si="21"/>
        <v>-</v>
      </c>
      <c r="Y195" s="57" t="str">
        <f t="shared" si="22"/>
        <v>-</v>
      </c>
      <c r="Z195" s="57" t="str">
        <f t="shared" si="23"/>
        <v>-</v>
      </c>
    </row>
    <row r="196" spans="1:26" ht="16" x14ac:dyDescent="0.2">
      <c r="A196" s="36">
        <v>192</v>
      </c>
      <c r="B196" s="50" t="s">
        <v>191</v>
      </c>
      <c r="C196" s="51">
        <v>0.10483175351052587</v>
      </c>
      <c r="D196" s="52" t="s">
        <v>872</v>
      </c>
      <c r="E196" s="53">
        <v>0.5258758122075563</v>
      </c>
      <c r="F196" s="54">
        <v>0.66110392832646014</v>
      </c>
      <c r="G196" s="51">
        <v>-1.3874723789240484</v>
      </c>
      <c r="H196" s="52" t="s">
        <v>4313</v>
      </c>
      <c r="I196" s="53">
        <v>0.52829464127989656</v>
      </c>
      <c r="J196" s="54">
        <v>0.91621857115344774</v>
      </c>
      <c r="K196" s="51">
        <v>-3.8261743355848088</v>
      </c>
      <c r="L196" s="52" t="s">
        <v>3149</v>
      </c>
      <c r="M196" s="53">
        <v>9.9705999527630679E-2</v>
      </c>
      <c r="N196" s="54">
        <v>0.15725986917366139</v>
      </c>
      <c r="O196" s="51">
        <v>1.01</v>
      </c>
      <c r="P196" s="52" t="s">
        <v>1096</v>
      </c>
      <c r="Q196" s="53">
        <v>0.93777536167177011</v>
      </c>
      <c r="R196" s="54">
        <v>0.9588918666719195</v>
      </c>
      <c r="S196" s="55" t="str">
        <f t="shared" si="16"/>
        <v>-</v>
      </c>
      <c r="T196" s="56" t="str">
        <f t="shared" si="17"/>
        <v>-</v>
      </c>
      <c r="U196" s="56" t="str">
        <f t="shared" si="18"/>
        <v>-</v>
      </c>
      <c r="V196" s="56" t="str">
        <f t="shared" si="19"/>
        <v>-</v>
      </c>
      <c r="W196" s="56" t="str">
        <f t="shared" si="20"/>
        <v>-</v>
      </c>
      <c r="X196" s="57" t="str">
        <f t="shared" si="21"/>
        <v>-</v>
      </c>
      <c r="Y196" s="57" t="str">
        <f t="shared" si="22"/>
        <v>-</v>
      </c>
      <c r="Z196" s="57" t="str">
        <f t="shared" si="23"/>
        <v>-</v>
      </c>
    </row>
    <row r="197" spans="1:26" ht="16" x14ac:dyDescent="0.2">
      <c r="A197" s="36">
        <v>193</v>
      </c>
      <c r="B197" s="50" t="s">
        <v>192</v>
      </c>
      <c r="C197" s="51">
        <v>4.4878205264597959E-2</v>
      </c>
      <c r="D197" s="52" t="s">
        <v>790</v>
      </c>
      <c r="E197" s="53">
        <v>0.8108778664980496</v>
      </c>
      <c r="F197" s="54">
        <v>0.88954364248695106</v>
      </c>
      <c r="G197" s="51">
        <v>-1.4407964747745527</v>
      </c>
      <c r="H197" s="52" t="s">
        <v>4314</v>
      </c>
      <c r="I197" s="53">
        <v>0.56394757235480597</v>
      </c>
      <c r="J197" s="54">
        <v>0.91621857115344774</v>
      </c>
      <c r="K197" s="51">
        <v>-11.619479373937613</v>
      </c>
      <c r="L197" s="52" t="s">
        <v>3150</v>
      </c>
      <c r="M197" s="53">
        <v>5.0959623415045458E-6</v>
      </c>
      <c r="N197" s="54">
        <v>3.3324158233209502E-5</v>
      </c>
      <c r="O197" s="51">
        <v>0.8</v>
      </c>
      <c r="P197" s="52" t="s">
        <v>1057</v>
      </c>
      <c r="Q197" s="53">
        <v>6.4290204908396542E-2</v>
      </c>
      <c r="R197" s="54">
        <v>0.14834386736811625</v>
      </c>
      <c r="S197" s="55" t="str">
        <f t="shared" ref="S197:S260" si="24">IF(Q197&lt;0.05,IF(E197&lt;0.05,IF(O197&lt;1,IF(C197&lt;0,"Neg","-"),IF(O197&gt;1,IF(C197&gt;0,"Pos","-"),"-")),"-"),"-")</f>
        <v>-</v>
      </c>
      <c r="T197" s="56" t="str">
        <f t="shared" ref="T197:T260" si="25">IF(Q197&lt;0.05,IF(I197&lt;0.05,IF(O197&lt;1,IF(G197&lt;0,"Neg","-"),IF(O197&gt;1,IF(G197&gt;0,"Pos","-"),"-")),"-"),"-")</f>
        <v>-</v>
      </c>
      <c r="U197" s="56" t="str">
        <f t="shared" ref="U197:U260" si="26">IF(Q197&lt;0.05,IF(M197&lt;0.05,IF(O197&lt;1,IF(K197&lt;0,"Neg","-"),IF(O197&gt;1,IF(K197&gt;0,"Pos","-"),"-")),"-"),"-")</f>
        <v>-</v>
      </c>
      <c r="V197" s="56" t="str">
        <f t="shared" ref="V197:V260" si="27">IF(E197&lt;0.05,IF(M197&lt;0.05,IF(C197&lt;0,IF(K197&lt;0,"Neg","-"),IF(C197&gt;0,IF(K197&gt;0,"Pos","-"),"-")),"-"),"-")</f>
        <v>-</v>
      </c>
      <c r="W197" s="56" t="str">
        <f t="shared" ref="W197:W260" si="28">IF(E197&lt;0.05,IF(I197&lt;0.05,IF(C197&lt;0,IF(G197&lt;0,"Neg","-"),IF(C197&gt;0,IF(G197&gt;0,"Pos","-"),"-")),"-"),"-")</f>
        <v>-</v>
      </c>
      <c r="X197" s="57" t="str">
        <f t="shared" ref="X197:X260" si="29">IF(S197="Neg",IF(T197="Neg",IF(W197="Neg","Neg","-"),"-"),IF(S197="Pos",IF(T197="Pos",IF(W197="Pos","Pos","-"),"-"),"-"))</f>
        <v>-</v>
      </c>
      <c r="Y197" s="57" t="str">
        <f t="shared" ref="Y197:Y260" si="30">IF(S197="Neg",IF(U197="Neg",IF(V197="Neg","Neg","-"),"-"),IF(S197="Pos",IF(U197="Pos",IF(V197="Pos","Pos","-"),"-"),"-"))</f>
        <v>-</v>
      </c>
      <c r="Z197" s="57" t="str">
        <f t="shared" ref="Z197:Z260" si="31">IF(T197="Neg",IF(U197="Neg",IF(S197="Neg","Neg","-"),"-"),IF(T197="Pos",IF(U197="Pos",IF(S197="Pos","Pos","-"),"-"),"-"))</f>
        <v>-</v>
      </c>
    </row>
    <row r="198" spans="1:26" ht="16" x14ac:dyDescent="0.2">
      <c r="A198" s="36">
        <v>194</v>
      </c>
      <c r="B198" s="50" t="s">
        <v>193</v>
      </c>
      <c r="C198" s="51">
        <v>-0.15317046121692268</v>
      </c>
      <c r="D198" s="52" t="s">
        <v>873</v>
      </c>
      <c r="E198" s="53">
        <v>0.42898104088500066</v>
      </c>
      <c r="F198" s="54">
        <v>0.57659807342972369</v>
      </c>
      <c r="G198" s="51">
        <v>-4.4294178635700288</v>
      </c>
      <c r="H198" s="52" t="s">
        <v>4315</v>
      </c>
      <c r="I198" s="53">
        <v>8.1636736995742282E-2</v>
      </c>
      <c r="J198" s="54">
        <v>0.6508572730345481</v>
      </c>
      <c r="K198" s="51">
        <v>-5.8639778771348965</v>
      </c>
      <c r="L198" s="52" t="s">
        <v>3151</v>
      </c>
      <c r="M198" s="53">
        <v>2.9857838708592536E-2</v>
      </c>
      <c r="N198" s="54">
        <v>5.6788438328107371E-2</v>
      </c>
      <c r="O198" s="51">
        <v>0.79</v>
      </c>
      <c r="P198" s="52" t="s">
        <v>1097</v>
      </c>
      <c r="Q198" s="53">
        <v>3.9666312868152726E-2</v>
      </c>
      <c r="R198" s="54">
        <v>0.10687867633918929</v>
      </c>
      <c r="S198" s="55" t="str">
        <f t="shared" si="24"/>
        <v>-</v>
      </c>
      <c r="T198" s="56" t="str">
        <f t="shared" si="25"/>
        <v>-</v>
      </c>
      <c r="U198" s="56" t="str">
        <f t="shared" si="26"/>
        <v>Neg</v>
      </c>
      <c r="V198" s="56" t="str">
        <f t="shared" si="27"/>
        <v>-</v>
      </c>
      <c r="W198" s="56" t="str">
        <f t="shared" si="28"/>
        <v>-</v>
      </c>
      <c r="X198" s="57" t="str">
        <f t="shared" si="29"/>
        <v>-</v>
      </c>
      <c r="Y198" s="57" t="str">
        <f t="shared" si="30"/>
        <v>-</v>
      </c>
      <c r="Z198" s="57" t="str">
        <f t="shared" si="31"/>
        <v>-</v>
      </c>
    </row>
    <row r="199" spans="1:26" ht="16" x14ac:dyDescent="0.2">
      <c r="A199" s="36">
        <v>195</v>
      </c>
      <c r="B199" s="50" t="s">
        <v>194</v>
      </c>
      <c r="C199" s="51">
        <v>-2.1883392711619098E-2</v>
      </c>
      <c r="D199" s="52" t="s">
        <v>1605</v>
      </c>
      <c r="E199" s="53">
        <v>0.89940664919011204</v>
      </c>
      <c r="F199" s="54">
        <v>0.94071987240519095</v>
      </c>
      <c r="G199" s="51">
        <v>-2.3551649282089082</v>
      </c>
      <c r="H199" s="52" t="s">
        <v>4316</v>
      </c>
      <c r="I199" s="53">
        <v>0.30493187954669576</v>
      </c>
      <c r="J199" s="54">
        <v>0.82558368156190609</v>
      </c>
      <c r="K199" s="51">
        <v>-9.87011319012211</v>
      </c>
      <c r="L199" s="52" t="s">
        <v>3152</v>
      </c>
      <c r="M199" s="53">
        <v>3.1708008149600734E-5</v>
      </c>
      <c r="N199" s="54">
        <v>1.5639034528023413E-4</v>
      </c>
      <c r="O199" s="51">
        <v>0.97</v>
      </c>
      <c r="P199" s="52" t="s">
        <v>1098</v>
      </c>
      <c r="Q199" s="53">
        <v>0.76133464152903885</v>
      </c>
      <c r="R199" s="54">
        <v>0.8471905978914922</v>
      </c>
      <c r="S199" s="55" t="str">
        <f t="shared" si="24"/>
        <v>-</v>
      </c>
      <c r="T199" s="56" t="str">
        <f t="shared" si="25"/>
        <v>-</v>
      </c>
      <c r="U199" s="56" t="str">
        <f t="shared" si="26"/>
        <v>-</v>
      </c>
      <c r="V199" s="56" t="str">
        <f t="shared" si="27"/>
        <v>-</v>
      </c>
      <c r="W199" s="56" t="str">
        <f t="shared" si="28"/>
        <v>-</v>
      </c>
      <c r="X199" s="57" t="str">
        <f t="shared" si="29"/>
        <v>-</v>
      </c>
      <c r="Y199" s="57" t="str">
        <f t="shared" si="30"/>
        <v>-</v>
      </c>
      <c r="Z199" s="57" t="str">
        <f t="shared" si="31"/>
        <v>-</v>
      </c>
    </row>
    <row r="200" spans="1:26" ht="16" x14ac:dyDescent="0.2">
      <c r="A200" s="36">
        <v>196</v>
      </c>
      <c r="B200" s="50" t="s">
        <v>195</v>
      </c>
      <c r="C200" s="51">
        <v>-0.57519300156779751</v>
      </c>
      <c r="D200" s="52" t="s">
        <v>2060</v>
      </c>
      <c r="E200" s="53">
        <v>5.6685316970988834E-5</v>
      </c>
      <c r="F200" s="54">
        <v>1.0446117980289541E-3</v>
      </c>
      <c r="G200" s="51">
        <v>-3.1947690743485246</v>
      </c>
      <c r="H200" s="52" t="s">
        <v>4317</v>
      </c>
      <c r="I200" s="53">
        <v>8.95408371277229E-2</v>
      </c>
      <c r="J200" s="54">
        <v>0.65827845737181789</v>
      </c>
      <c r="K200" s="51">
        <v>-10.591818793304309</v>
      </c>
      <c r="L200" s="52" t="s">
        <v>3153</v>
      </c>
      <c r="M200" s="53">
        <v>5.7978997780042979E-8</v>
      </c>
      <c r="N200" s="54">
        <v>7.0299534808302113E-7</v>
      </c>
      <c r="O200" s="51">
        <v>0.69</v>
      </c>
      <c r="P200" s="52" t="s">
        <v>1099</v>
      </c>
      <c r="Q200" s="53">
        <v>1.0617395771713091E-3</v>
      </c>
      <c r="R200" s="54">
        <v>8.0497975357517165E-3</v>
      </c>
      <c r="S200" s="55" t="str">
        <f t="shared" si="24"/>
        <v>Neg</v>
      </c>
      <c r="T200" s="56" t="str">
        <f t="shared" si="25"/>
        <v>-</v>
      </c>
      <c r="U200" s="56" t="str">
        <f t="shared" si="26"/>
        <v>Neg</v>
      </c>
      <c r="V200" s="56" t="str">
        <f t="shared" si="27"/>
        <v>Neg</v>
      </c>
      <c r="W200" s="56" t="str">
        <f t="shared" si="28"/>
        <v>-</v>
      </c>
      <c r="X200" s="57" t="str">
        <f t="shared" si="29"/>
        <v>-</v>
      </c>
      <c r="Y200" s="57" t="str">
        <f t="shared" si="30"/>
        <v>Neg</v>
      </c>
      <c r="Z200" s="57" t="str">
        <f t="shared" si="31"/>
        <v>-</v>
      </c>
    </row>
    <row r="201" spans="1:26" ht="16" x14ac:dyDescent="0.2">
      <c r="A201" s="36">
        <v>197</v>
      </c>
      <c r="B201" s="50" t="s">
        <v>196</v>
      </c>
      <c r="C201" s="51">
        <v>-0.77064830340632939</v>
      </c>
      <c r="D201" s="52" t="s">
        <v>2061</v>
      </c>
      <c r="E201" s="53">
        <v>2.3608998539284304E-2</v>
      </c>
      <c r="F201" s="54">
        <v>7.2318090262439294E-2</v>
      </c>
      <c r="G201" s="51">
        <v>-6.13371105390158</v>
      </c>
      <c r="H201" s="52" t="s">
        <v>4318</v>
      </c>
      <c r="I201" s="53">
        <v>0.16687482034951767</v>
      </c>
      <c r="J201" s="54">
        <v>0.71882599932131008</v>
      </c>
      <c r="K201" s="51">
        <v>-2.8109298150029383</v>
      </c>
      <c r="L201" s="52" t="s">
        <v>3154</v>
      </c>
      <c r="M201" s="53">
        <v>0.55991569416641751</v>
      </c>
      <c r="N201" s="54">
        <v>0.65304796393758513</v>
      </c>
      <c r="O201" s="51">
        <v>0.59</v>
      </c>
      <c r="P201" s="52" t="s">
        <v>1100</v>
      </c>
      <c r="Q201" s="53">
        <v>5.672041390657996E-6</v>
      </c>
      <c r="R201" s="54">
        <v>1.5005127678922517E-4</v>
      </c>
      <c r="S201" s="55" t="str">
        <f t="shared" si="24"/>
        <v>Neg</v>
      </c>
      <c r="T201" s="56" t="str">
        <f t="shared" si="25"/>
        <v>-</v>
      </c>
      <c r="U201" s="56" t="str">
        <f t="shared" si="26"/>
        <v>-</v>
      </c>
      <c r="V201" s="56" t="str">
        <f t="shared" si="27"/>
        <v>-</v>
      </c>
      <c r="W201" s="56" t="str">
        <f t="shared" si="28"/>
        <v>-</v>
      </c>
      <c r="X201" s="57" t="str">
        <f t="shared" si="29"/>
        <v>-</v>
      </c>
      <c r="Y201" s="57" t="str">
        <f t="shared" si="30"/>
        <v>-</v>
      </c>
      <c r="Z201" s="57" t="str">
        <f t="shared" si="31"/>
        <v>-</v>
      </c>
    </row>
    <row r="202" spans="1:26" ht="16" x14ac:dyDescent="0.2">
      <c r="A202" s="36">
        <v>198</v>
      </c>
      <c r="B202" s="50" t="s">
        <v>197</v>
      </c>
      <c r="C202" s="51">
        <v>-0.14378630380477153</v>
      </c>
      <c r="D202" s="52" t="s">
        <v>2062</v>
      </c>
      <c r="E202" s="53">
        <v>0.39426684434451442</v>
      </c>
      <c r="F202" s="54">
        <v>0.5386462521326465</v>
      </c>
      <c r="G202" s="51">
        <v>0.51082252604373046</v>
      </c>
      <c r="H202" s="52" t="s">
        <v>4319</v>
      </c>
      <c r="I202" s="53">
        <v>0.82201294331554942</v>
      </c>
      <c r="J202" s="54">
        <v>0.95021002495347562</v>
      </c>
      <c r="K202" s="51">
        <v>-12.463907823827924</v>
      </c>
      <c r="L202" s="52" t="s">
        <v>3155</v>
      </c>
      <c r="M202" s="53">
        <v>5.3219059673174098E-8</v>
      </c>
      <c r="N202" s="54">
        <v>6.5901048361249628E-7</v>
      </c>
      <c r="O202" s="51">
        <v>0.81</v>
      </c>
      <c r="P202" s="52" t="s">
        <v>1101</v>
      </c>
      <c r="Q202" s="53">
        <v>5.2751724714239862E-2</v>
      </c>
      <c r="R202" s="54">
        <v>0.13080629638460192</v>
      </c>
      <c r="S202" s="55" t="str">
        <f t="shared" si="24"/>
        <v>-</v>
      </c>
      <c r="T202" s="56" t="str">
        <f t="shared" si="25"/>
        <v>-</v>
      </c>
      <c r="U202" s="56" t="str">
        <f t="shared" si="26"/>
        <v>-</v>
      </c>
      <c r="V202" s="56" t="str">
        <f t="shared" si="27"/>
        <v>-</v>
      </c>
      <c r="W202" s="56" t="str">
        <f t="shared" si="28"/>
        <v>-</v>
      </c>
      <c r="X202" s="57" t="str">
        <f t="shared" si="29"/>
        <v>-</v>
      </c>
      <c r="Y202" s="57" t="str">
        <f t="shared" si="30"/>
        <v>-</v>
      </c>
      <c r="Z202" s="57" t="str">
        <f t="shared" si="31"/>
        <v>-</v>
      </c>
    </row>
    <row r="203" spans="1:26" ht="16" x14ac:dyDescent="0.2">
      <c r="A203" s="36">
        <v>199</v>
      </c>
      <c r="B203" s="50" t="s">
        <v>198</v>
      </c>
      <c r="C203" s="51">
        <v>-0.50976572630294648</v>
      </c>
      <c r="D203" s="52" t="s">
        <v>2063</v>
      </c>
      <c r="E203" s="53">
        <v>2.0367735044649182E-4</v>
      </c>
      <c r="F203" s="54">
        <v>2.27961957615112E-3</v>
      </c>
      <c r="G203" s="51">
        <v>-3.398001270195683</v>
      </c>
      <c r="H203" s="52" t="s">
        <v>4320</v>
      </c>
      <c r="I203" s="53">
        <v>6.0070374002838101E-2</v>
      </c>
      <c r="J203" s="54">
        <v>0.64365743887427107</v>
      </c>
      <c r="K203" s="51">
        <v>-8.4822083675368809</v>
      </c>
      <c r="L203" s="52" t="s">
        <v>3156</v>
      </c>
      <c r="M203" s="53">
        <v>7.3347757932752817E-6</v>
      </c>
      <c r="N203" s="54">
        <v>4.4935152754591727E-5</v>
      </c>
      <c r="O203" s="51">
        <v>0.79</v>
      </c>
      <c r="P203" s="52" t="s">
        <v>1102</v>
      </c>
      <c r="Q203" s="53">
        <v>2.4582940439094311E-2</v>
      </c>
      <c r="R203" s="54">
        <v>7.4130939562450204E-2</v>
      </c>
      <c r="S203" s="55" t="str">
        <f t="shared" si="24"/>
        <v>Neg</v>
      </c>
      <c r="T203" s="56" t="str">
        <f t="shared" si="25"/>
        <v>-</v>
      </c>
      <c r="U203" s="56" t="str">
        <f t="shared" si="26"/>
        <v>Neg</v>
      </c>
      <c r="V203" s="56" t="str">
        <f t="shared" si="27"/>
        <v>Neg</v>
      </c>
      <c r="W203" s="56" t="str">
        <f t="shared" si="28"/>
        <v>-</v>
      </c>
      <c r="X203" s="57" t="str">
        <f t="shared" si="29"/>
        <v>-</v>
      </c>
      <c r="Y203" s="57" t="str">
        <f t="shared" si="30"/>
        <v>Neg</v>
      </c>
      <c r="Z203" s="57" t="str">
        <f t="shared" si="31"/>
        <v>-</v>
      </c>
    </row>
    <row r="204" spans="1:26" ht="16" x14ac:dyDescent="0.2">
      <c r="A204" s="36">
        <v>200</v>
      </c>
      <c r="B204" s="50" t="s">
        <v>199</v>
      </c>
      <c r="C204" s="51">
        <v>-0.16376973918182935</v>
      </c>
      <c r="D204" s="52" t="s">
        <v>2064</v>
      </c>
      <c r="E204" s="53">
        <v>0.40068264040251267</v>
      </c>
      <c r="F204" s="54">
        <v>0.54231929468433115</v>
      </c>
      <c r="G204" s="51">
        <v>-3.6814639630687207</v>
      </c>
      <c r="H204" s="52" t="s">
        <v>4321</v>
      </c>
      <c r="I204" s="53">
        <v>0.15181573246491728</v>
      </c>
      <c r="J204" s="54">
        <v>0.71255448624662787</v>
      </c>
      <c r="K204" s="51">
        <v>-0.16317260293915448</v>
      </c>
      <c r="L204" s="52" t="s">
        <v>3157</v>
      </c>
      <c r="M204" s="53">
        <v>0.95340623948987169</v>
      </c>
      <c r="N204" s="54">
        <v>0.97347794979492164</v>
      </c>
      <c r="O204" s="51">
        <v>0.6</v>
      </c>
      <c r="P204" s="52" t="s">
        <v>1103</v>
      </c>
      <c r="Q204" s="53">
        <v>3.7463571011233669E-6</v>
      </c>
      <c r="R204" s="54">
        <v>1.2102151665486476E-4</v>
      </c>
      <c r="S204" s="55" t="str">
        <f t="shared" si="24"/>
        <v>-</v>
      </c>
      <c r="T204" s="56" t="str">
        <f t="shared" si="25"/>
        <v>-</v>
      </c>
      <c r="U204" s="56" t="str">
        <f t="shared" si="26"/>
        <v>-</v>
      </c>
      <c r="V204" s="56" t="str">
        <f t="shared" si="27"/>
        <v>-</v>
      </c>
      <c r="W204" s="56" t="str">
        <f t="shared" si="28"/>
        <v>-</v>
      </c>
      <c r="X204" s="57" t="str">
        <f t="shared" si="29"/>
        <v>-</v>
      </c>
      <c r="Y204" s="57" t="str">
        <f t="shared" si="30"/>
        <v>-</v>
      </c>
      <c r="Z204" s="57" t="str">
        <f t="shared" si="31"/>
        <v>-</v>
      </c>
    </row>
    <row r="205" spans="1:26" ht="16" x14ac:dyDescent="0.2">
      <c r="A205" s="36">
        <v>201</v>
      </c>
      <c r="B205" s="50" t="s">
        <v>200</v>
      </c>
      <c r="C205" s="51">
        <v>-0.20024786241712444</v>
      </c>
      <c r="D205" s="52" t="s">
        <v>874</v>
      </c>
      <c r="E205" s="53">
        <v>0.19578377677909062</v>
      </c>
      <c r="F205" s="54">
        <v>0.32447489803968566</v>
      </c>
      <c r="G205" s="51">
        <v>-0.57152604490804393</v>
      </c>
      <c r="H205" s="52" t="s">
        <v>4322</v>
      </c>
      <c r="I205" s="53">
        <v>0.78259271919451612</v>
      </c>
      <c r="J205" s="54">
        <v>0.9424842043634839</v>
      </c>
      <c r="K205" s="51">
        <v>-9.0010381020651948</v>
      </c>
      <c r="L205" s="52" t="s">
        <v>3158</v>
      </c>
      <c r="M205" s="53">
        <v>2.4256352249974892E-5</v>
      </c>
      <c r="N205" s="54">
        <v>1.2493094698659633E-4</v>
      </c>
      <c r="O205" s="51">
        <v>1</v>
      </c>
      <c r="P205" s="52" t="s">
        <v>1104</v>
      </c>
      <c r="Q205" s="53">
        <v>0.99383740859259806</v>
      </c>
      <c r="R205" s="54">
        <v>0.99554797211857504</v>
      </c>
      <c r="S205" s="55" t="str">
        <f t="shared" si="24"/>
        <v>-</v>
      </c>
      <c r="T205" s="56" t="str">
        <f t="shared" si="25"/>
        <v>-</v>
      </c>
      <c r="U205" s="56" t="str">
        <f t="shared" si="26"/>
        <v>-</v>
      </c>
      <c r="V205" s="56" t="str">
        <f t="shared" si="27"/>
        <v>-</v>
      </c>
      <c r="W205" s="56" t="str">
        <f t="shared" si="28"/>
        <v>-</v>
      </c>
      <c r="X205" s="57" t="str">
        <f t="shared" si="29"/>
        <v>-</v>
      </c>
      <c r="Y205" s="57" t="str">
        <f t="shared" si="30"/>
        <v>-</v>
      </c>
      <c r="Z205" s="57" t="str">
        <f t="shared" si="31"/>
        <v>-</v>
      </c>
    </row>
    <row r="206" spans="1:26" ht="14.25" customHeight="1" x14ac:dyDescent="0.2">
      <c r="A206" s="36">
        <v>202</v>
      </c>
      <c r="B206" s="50" t="s">
        <v>201</v>
      </c>
      <c r="C206" s="51">
        <v>0.28033538977982886</v>
      </c>
      <c r="D206" s="52" t="s">
        <v>2065</v>
      </c>
      <c r="E206" s="53">
        <v>0.10161832473665983</v>
      </c>
      <c r="F206" s="54">
        <v>0.21041743669527299</v>
      </c>
      <c r="G206" s="51">
        <v>-0.80570391723425727</v>
      </c>
      <c r="H206" s="52" t="s">
        <v>4323</v>
      </c>
      <c r="I206" s="53">
        <v>0.72407366807119189</v>
      </c>
      <c r="J206" s="54">
        <v>0.93331452190364905</v>
      </c>
      <c r="K206" s="51">
        <v>1.2319135089482458</v>
      </c>
      <c r="L206" s="52" t="s">
        <v>3159</v>
      </c>
      <c r="M206" s="53">
        <v>0.61711327645460856</v>
      </c>
      <c r="N206" s="54">
        <v>0.70561871688915956</v>
      </c>
      <c r="O206" s="51">
        <v>0.63</v>
      </c>
      <c r="P206" s="52" t="s">
        <v>926</v>
      </c>
      <c r="Q206" s="53">
        <v>2.6845727019031062E-5</v>
      </c>
      <c r="R206" s="54">
        <v>5.0400687500245416E-4</v>
      </c>
      <c r="S206" s="55" t="str">
        <f t="shared" si="24"/>
        <v>-</v>
      </c>
      <c r="T206" s="56" t="str">
        <f t="shared" si="25"/>
        <v>-</v>
      </c>
      <c r="U206" s="56" t="str">
        <f t="shared" si="26"/>
        <v>-</v>
      </c>
      <c r="V206" s="56" t="str">
        <f t="shared" si="27"/>
        <v>-</v>
      </c>
      <c r="W206" s="56" t="str">
        <f t="shared" si="28"/>
        <v>-</v>
      </c>
      <c r="X206" s="57" t="str">
        <f t="shared" si="29"/>
        <v>-</v>
      </c>
      <c r="Y206" s="57" t="str">
        <f t="shared" si="30"/>
        <v>-</v>
      </c>
      <c r="Z206" s="57" t="str">
        <f t="shared" si="31"/>
        <v>-</v>
      </c>
    </row>
    <row r="207" spans="1:26" ht="16" x14ac:dyDescent="0.2">
      <c r="A207" s="36">
        <v>203</v>
      </c>
      <c r="B207" s="50" t="s">
        <v>202</v>
      </c>
      <c r="C207" s="51">
        <v>-0.10210096304807958</v>
      </c>
      <c r="D207" s="52" t="s">
        <v>864</v>
      </c>
      <c r="E207" s="53">
        <v>0.59792645673783829</v>
      </c>
      <c r="F207" s="54">
        <v>0.7260426170348091</v>
      </c>
      <c r="G207" s="51">
        <v>-3.7614216069420947</v>
      </c>
      <c r="H207" s="52" t="s">
        <v>4324</v>
      </c>
      <c r="I207" s="53">
        <v>0.14030373352958028</v>
      </c>
      <c r="J207" s="54">
        <v>0.70563087403166047</v>
      </c>
      <c r="K207" s="51">
        <v>4.5745156708442591</v>
      </c>
      <c r="L207" s="52" t="s">
        <v>3160</v>
      </c>
      <c r="M207" s="53">
        <v>0.10747780640459385</v>
      </c>
      <c r="N207" s="54">
        <v>0.16769995530153786</v>
      </c>
      <c r="O207" s="51">
        <v>0.73</v>
      </c>
      <c r="P207" s="52" t="s">
        <v>1105</v>
      </c>
      <c r="Q207" s="53">
        <v>3.2005707862318073E-3</v>
      </c>
      <c r="R207" s="54">
        <v>1.6911713814458482E-2</v>
      </c>
      <c r="S207" s="55" t="str">
        <f t="shared" si="24"/>
        <v>-</v>
      </c>
      <c r="T207" s="56" t="str">
        <f t="shared" si="25"/>
        <v>-</v>
      </c>
      <c r="U207" s="56" t="str">
        <f t="shared" si="26"/>
        <v>-</v>
      </c>
      <c r="V207" s="56" t="str">
        <f t="shared" si="27"/>
        <v>-</v>
      </c>
      <c r="W207" s="56" t="str">
        <f t="shared" si="28"/>
        <v>-</v>
      </c>
      <c r="X207" s="57" t="str">
        <f t="shared" si="29"/>
        <v>-</v>
      </c>
      <c r="Y207" s="57" t="str">
        <f t="shared" si="30"/>
        <v>-</v>
      </c>
      <c r="Z207" s="57" t="str">
        <f t="shared" si="31"/>
        <v>-</v>
      </c>
    </row>
    <row r="208" spans="1:26" ht="16" x14ac:dyDescent="0.2">
      <c r="A208" s="36">
        <v>204</v>
      </c>
      <c r="B208" s="50" t="s">
        <v>203</v>
      </c>
      <c r="C208" s="51">
        <v>-4.047464454655092E-2</v>
      </c>
      <c r="D208" s="52" t="s">
        <v>2066</v>
      </c>
      <c r="E208" s="53">
        <v>0.83719776087113118</v>
      </c>
      <c r="F208" s="54">
        <v>0.90398719262893934</v>
      </c>
      <c r="G208" s="51">
        <v>-1.4231061889559249</v>
      </c>
      <c r="H208" s="52" t="s">
        <v>4325</v>
      </c>
      <c r="I208" s="53">
        <v>0.58758567761680403</v>
      </c>
      <c r="J208" s="54">
        <v>0.91621857115344774</v>
      </c>
      <c r="K208" s="51">
        <v>-0.26690037831630375</v>
      </c>
      <c r="L208" s="52" t="s">
        <v>3161</v>
      </c>
      <c r="M208" s="53">
        <v>0.92460422561991018</v>
      </c>
      <c r="N208" s="54">
        <v>0.95074144754556134</v>
      </c>
      <c r="O208" s="51">
        <v>0.82</v>
      </c>
      <c r="P208" s="52" t="s">
        <v>1106</v>
      </c>
      <c r="Q208" s="53">
        <v>4.77253927376598E-2</v>
      </c>
      <c r="R208" s="54">
        <v>0.12236202014677534</v>
      </c>
      <c r="S208" s="55" t="str">
        <f t="shared" si="24"/>
        <v>-</v>
      </c>
      <c r="T208" s="56" t="str">
        <f t="shared" si="25"/>
        <v>-</v>
      </c>
      <c r="U208" s="56" t="str">
        <f t="shared" si="26"/>
        <v>-</v>
      </c>
      <c r="V208" s="56" t="str">
        <f t="shared" si="27"/>
        <v>-</v>
      </c>
      <c r="W208" s="56" t="str">
        <f t="shared" si="28"/>
        <v>-</v>
      </c>
      <c r="X208" s="57" t="str">
        <f t="shared" si="29"/>
        <v>-</v>
      </c>
      <c r="Y208" s="57" t="str">
        <f t="shared" si="30"/>
        <v>-</v>
      </c>
      <c r="Z208" s="57" t="str">
        <f t="shared" si="31"/>
        <v>-</v>
      </c>
    </row>
    <row r="209" spans="1:26" ht="16" x14ac:dyDescent="0.2">
      <c r="A209" s="36">
        <v>205</v>
      </c>
      <c r="B209" s="50" t="s">
        <v>204</v>
      </c>
      <c r="C209" s="51">
        <v>0.48646274175416782</v>
      </c>
      <c r="D209" s="52" t="s">
        <v>2067</v>
      </c>
      <c r="E209" s="53">
        <v>4.5242922956946919E-3</v>
      </c>
      <c r="F209" s="54">
        <v>2.2505453983712058E-2</v>
      </c>
      <c r="G209" s="51">
        <v>-1.2400023137365435</v>
      </c>
      <c r="H209" s="52" t="s">
        <v>4326</v>
      </c>
      <c r="I209" s="53">
        <v>0.58521895898602305</v>
      </c>
      <c r="J209" s="54">
        <v>0.91621857115344774</v>
      </c>
      <c r="K209" s="51">
        <v>-2.212909119976636</v>
      </c>
      <c r="L209" s="52" t="s">
        <v>3162</v>
      </c>
      <c r="M209" s="53">
        <v>0.35980550634254505</v>
      </c>
      <c r="N209" s="54">
        <v>0.46742590332893125</v>
      </c>
      <c r="O209" s="51">
        <v>1.19</v>
      </c>
      <c r="P209" s="52" t="s">
        <v>1107</v>
      </c>
      <c r="Q209" s="53">
        <v>0.1055689982026634</v>
      </c>
      <c r="R209" s="54">
        <v>0.21408068625069723</v>
      </c>
      <c r="S209" s="55" t="str">
        <f t="shared" si="24"/>
        <v>-</v>
      </c>
      <c r="T209" s="56" t="str">
        <f t="shared" si="25"/>
        <v>-</v>
      </c>
      <c r="U209" s="56" t="str">
        <f t="shared" si="26"/>
        <v>-</v>
      </c>
      <c r="V209" s="56" t="str">
        <f t="shared" si="27"/>
        <v>-</v>
      </c>
      <c r="W209" s="56" t="str">
        <f t="shared" si="28"/>
        <v>-</v>
      </c>
      <c r="X209" s="57" t="str">
        <f t="shared" si="29"/>
        <v>-</v>
      </c>
      <c r="Y209" s="57" t="str">
        <f t="shared" si="30"/>
        <v>-</v>
      </c>
      <c r="Z209" s="57" t="str">
        <f t="shared" si="31"/>
        <v>-</v>
      </c>
    </row>
    <row r="210" spans="1:26" ht="16" x14ac:dyDescent="0.2">
      <c r="A210" s="36">
        <v>206</v>
      </c>
      <c r="B210" s="50" t="s">
        <v>205</v>
      </c>
      <c r="C210" s="51">
        <v>0.18746681082288941</v>
      </c>
      <c r="D210" s="52" t="s">
        <v>2068</v>
      </c>
      <c r="E210" s="53">
        <v>0.14256808429549767</v>
      </c>
      <c r="F210" s="54">
        <v>0.25951274424482756</v>
      </c>
      <c r="G210" s="51">
        <v>-0.84773918154655847</v>
      </c>
      <c r="H210" s="52" t="s">
        <v>4327</v>
      </c>
      <c r="I210" s="53">
        <v>0.61900602016174733</v>
      </c>
      <c r="J210" s="54">
        <v>0.92065558264987601</v>
      </c>
      <c r="K210" s="51">
        <v>-9.7287543817387583</v>
      </c>
      <c r="L210" s="52" t="s">
        <v>3163</v>
      </c>
      <c r="M210" s="53">
        <v>3.1674169917239902E-8</v>
      </c>
      <c r="N210" s="54">
        <v>4.2870620678682842E-7</v>
      </c>
      <c r="O210" s="51">
        <v>1</v>
      </c>
      <c r="P210" s="52" t="s">
        <v>1108</v>
      </c>
      <c r="Q210" s="53">
        <v>0.96694519425838821</v>
      </c>
      <c r="R210" s="54">
        <v>0.98042178233167598</v>
      </c>
      <c r="S210" s="55" t="str">
        <f t="shared" si="24"/>
        <v>-</v>
      </c>
      <c r="T210" s="56" t="str">
        <f t="shared" si="25"/>
        <v>-</v>
      </c>
      <c r="U210" s="56" t="str">
        <f t="shared" si="26"/>
        <v>-</v>
      </c>
      <c r="V210" s="56" t="str">
        <f t="shared" si="27"/>
        <v>-</v>
      </c>
      <c r="W210" s="56" t="str">
        <f t="shared" si="28"/>
        <v>-</v>
      </c>
      <c r="X210" s="57" t="str">
        <f t="shared" si="29"/>
        <v>-</v>
      </c>
      <c r="Y210" s="57" t="str">
        <f t="shared" si="30"/>
        <v>-</v>
      </c>
      <c r="Z210" s="57" t="str">
        <f t="shared" si="31"/>
        <v>-</v>
      </c>
    </row>
    <row r="211" spans="1:26" ht="16" x14ac:dyDescent="0.2">
      <c r="A211" s="36">
        <v>207</v>
      </c>
      <c r="B211" s="50" t="s">
        <v>206</v>
      </c>
      <c r="C211" s="51">
        <v>0.37962229940877723</v>
      </c>
      <c r="D211" s="52" t="s">
        <v>2069</v>
      </c>
      <c r="E211" s="53">
        <v>5.0427718931322758E-2</v>
      </c>
      <c r="F211" s="54">
        <v>0.13141913433591437</v>
      </c>
      <c r="G211" s="51">
        <v>-1.0582732179915899</v>
      </c>
      <c r="H211" s="52" t="s">
        <v>4328</v>
      </c>
      <c r="I211" s="53">
        <v>0.68174887394678851</v>
      </c>
      <c r="J211" s="54">
        <v>0.9295656269296404</v>
      </c>
      <c r="K211" s="51">
        <v>4.028674066941984</v>
      </c>
      <c r="L211" s="52" t="s">
        <v>3164</v>
      </c>
      <c r="M211" s="53">
        <v>0.15457179663812556</v>
      </c>
      <c r="N211" s="54">
        <v>0.22832686711520073</v>
      </c>
      <c r="O211" s="51">
        <v>1.23</v>
      </c>
      <c r="P211" s="52" t="s">
        <v>1109</v>
      </c>
      <c r="Q211" s="53">
        <v>0.10348025040007851</v>
      </c>
      <c r="R211" s="54">
        <v>0.21226118193901325</v>
      </c>
      <c r="S211" s="55" t="str">
        <f t="shared" si="24"/>
        <v>-</v>
      </c>
      <c r="T211" s="56" t="str">
        <f t="shared" si="25"/>
        <v>-</v>
      </c>
      <c r="U211" s="56" t="str">
        <f t="shared" si="26"/>
        <v>-</v>
      </c>
      <c r="V211" s="56" t="str">
        <f t="shared" si="27"/>
        <v>-</v>
      </c>
      <c r="W211" s="56" t="str">
        <f t="shared" si="28"/>
        <v>-</v>
      </c>
      <c r="X211" s="57" t="str">
        <f t="shared" si="29"/>
        <v>-</v>
      </c>
      <c r="Y211" s="57" t="str">
        <f t="shared" si="30"/>
        <v>-</v>
      </c>
      <c r="Z211" s="57" t="str">
        <f t="shared" si="31"/>
        <v>-</v>
      </c>
    </row>
    <row r="212" spans="1:26" ht="16" x14ac:dyDescent="0.2">
      <c r="A212" s="36">
        <v>208</v>
      </c>
      <c r="B212" s="50" t="s">
        <v>207</v>
      </c>
      <c r="C212" s="51">
        <v>0.18452080947382044</v>
      </c>
      <c r="D212" s="52" t="s">
        <v>2070</v>
      </c>
      <c r="E212" s="53">
        <v>0.1075260946100091</v>
      </c>
      <c r="F212" s="54">
        <v>0.21729231619106007</v>
      </c>
      <c r="G212" s="51">
        <v>-0.79011589913897673</v>
      </c>
      <c r="H212" s="52" t="s">
        <v>4329</v>
      </c>
      <c r="I212" s="53">
        <v>0.60533811139051463</v>
      </c>
      <c r="J212" s="54">
        <v>0.91621857115344774</v>
      </c>
      <c r="K212" s="51">
        <v>-6.7886377552714761</v>
      </c>
      <c r="L212" s="52" t="s">
        <v>3165</v>
      </c>
      <c r="M212" s="53">
        <v>2.0697274736492571E-5</v>
      </c>
      <c r="N212" s="54">
        <v>1.0852084591566374E-4</v>
      </c>
      <c r="O212" s="51">
        <v>0.92</v>
      </c>
      <c r="P212" s="52" t="s">
        <v>1110</v>
      </c>
      <c r="Q212" s="53">
        <v>0.56748348078588373</v>
      </c>
      <c r="R212" s="54">
        <v>0.69095268999452786</v>
      </c>
      <c r="S212" s="55" t="str">
        <f t="shared" si="24"/>
        <v>-</v>
      </c>
      <c r="T212" s="56" t="str">
        <f t="shared" si="25"/>
        <v>-</v>
      </c>
      <c r="U212" s="56" t="str">
        <f t="shared" si="26"/>
        <v>-</v>
      </c>
      <c r="V212" s="56" t="str">
        <f t="shared" si="27"/>
        <v>-</v>
      </c>
      <c r="W212" s="56" t="str">
        <f t="shared" si="28"/>
        <v>-</v>
      </c>
      <c r="X212" s="57" t="str">
        <f t="shared" si="29"/>
        <v>-</v>
      </c>
      <c r="Y212" s="57" t="str">
        <f t="shared" si="30"/>
        <v>-</v>
      </c>
      <c r="Z212" s="57" t="str">
        <f t="shared" si="31"/>
        <v>-</v>
      </c>
    </row>
    <row r="213" spans="1:26" ht="16" x14ac:dyDescent="0.2">
      <c r="A213" s="36">
        <v>209</v>
      </c>
      <c r="B213" s="50" t="s">
        <v>208</v>
      </c>
      <c r="C213" s="51">
        <v>0.44528769578575655</v>
      </c>
      <c r="D213" s="52" t="s">
        <v>2071</v>
      </c>
      <c r="E213" s="53">
        <v>1.1927612292691912E-3</v>
      </c>
      <c r="F213" s="54">
        <v>9.0154160446060932E-3</v>
      </c>
      <c r="G213" s="51">
        <v>-0.37394754985788925</v>
      </c>
      <c r="H213" s="52" t="s">
        <v>4330</v>
      </c>
      <c r="I213" s="53">
        <v>0.83795750459773521</v>
      </c>
      <c r="J213" s="54">
        <v>0.95021002495347562</v>
      </c>
      <c r="K213" s="51">
        <v>0.98584258232587985</v>
      </c>
      <c r="L213" s="52" t="s">
        <v>3166</v>
      </c>
      <c r="M213" s="53">
        <v>0.61633514625973207</v>
      </c>
      <c r="N213" s="54">
        <v>0.70561871688915956</v>
      </c>
      <c r="O213" s="51">
        <v>1.36</v>
      </c>
      <c r="P213" s="52" t="s">
        <v>1111</v>
      </c>
      <c r="Q213" s="53">
        <v>4.1105905390071397E-2</v>
      </c>
      <c r="R213" s="54">
        <v>0.10874380425918888</v>
      </c>
      <c r="S213" s="55" t="str">
        <f t="shared" si="24"/>
        <v>Pos</v>
      </c>
      <c r="T213" s="56" t="str">
        <f t="shared" si="25"/>
        <v>-</v>
      </c>
      <c r="U213" s="56" t="str">
        <f t="shared" si="26"/>
        <v>-</v>
      </c>
      <c r="V213" s="56" t="str">
        <f t="shared" si="27"/>
        <v>-</v>
      </c>
      <c r="W213" s="56" t="str">
        <f t="shared" si="28"/>
        <v>-</v>
      </c>
      <c r="X213" s="57" t="str">
        <f t="shared" si="29"/>
        <v>-</v>
      </c>
      <c r="Y213" s="57" t="str">
        <f t="shared" si="30"/>
        <v>-</v>
      </c>
      <c r="Z213" s="57" t="str">
        <f t="shared" si="31"/>
        <v>-</v>
      </c>
    </row>
    <row r="214" spans="1:26" ht="16" x14ac:dyDescent="0.2">
      <c r="A214" s="36">
        <v>210</v>
      </c>
      <c r="B214" s="50" t="s">
        <v>209</v>
      </c>
      <c r="C214" s="51">
        <v>-0.34851317811975813</v>
      </c>
      <c r="D214" s="52" t="s">
        <v>2072</v>
      </c>
      <c r="E214" s="53">
        <v>2.5336226742274672E-2</v>
      </c>
      <c r="F214" s="54">
        <v>7.640250758551223E-2</v>
      </c>
      <c r="G214" s="51">
        <v>-1.644452328704038</v>
      </c>
      <c r="H214" s="52" t="s">
        <v>4331</v>
      </c>
      <c r="I214" s="53">
        <v>0.42772721371867239</v>
      </c>
      <c r="J214" s="54">
        <v>0.87346399433076261</v>
      </c>
      <c r="K214" s="51">
        <v>-6.5701126550912985</v>
      </c>
      <c r="L214" s="52" t="s">
        <v>3167</v>
      </c>
      <c r="M214" s="53">
        <v>2.4286560235075817E-3</v>
      </c>
      <c r="N214" s="54">
        <v>6.6989469463574047E-3</v>
      </c>
      <c r="O214" s="51">
        <v>0.63</v>
      </c>
      <c r="P214" s="52" t="s">
        <v>1112</v>
      </c>
      <c r="Q214" s="53">
        <v>1.0871391711052714E-3</v>
      </c>
      <c r="R214" s="54">
        <v>8.1117307382470253E-3</v>
      </c>
      <c r="S214" s="55" t="str">
        <f t="shared" si="24"/>
        <v>Neg</v>
      </c>
      <c r="T214" s="56" t="str">
        <f t="shared" si="25"/>
        <v>-</v>
      </c>
      <c r="U214" s="56" t="str">
        <f t="shared" si="26"/>
        <v>Neg</v>
      </c>
      <c r="V214" s="56" t="str">
        <f t="shared" si="27"/>
        <v>Neg</v>
      </c>
      <c r="W214" s="56" t="str">
        <f t="shared" si="28"/>
        <v>-</v>
      </c>
      <c r="X214" s="57" t="str">
        <f t="shared" si="29"/>
        <v>-</v>
      </c>
      <c r="Y214" s="57" t="str">
        <f t="shared" si="30"/>
        <v>Neg</v>
      </c>
      <c r="Z214" s="57" t="str">
        <f t="shared" si="31"/>
        <v>-</v>
      </c>
    </row>
    <row r="215" spans="1:26" ht="16" x14ac:dyDescent="0.2">
      <c r="A215" s="36">
        <v>211</v>
      </c>
      <c r="B215" s="50" t="s">
        <v>210</v>
      </c>
      <c r="C215" s="51">
        <v>0.17480775108154045</v>
      </c>
      <c r="D215" s="52" t="s">
        <v>2073</v>
      </c>
      <c r="E215" s="53">
        <v>0.48573991653608373</v>
      </c>
      <c r="F215" s="54">
        <v>0.62683066834589962</v>
      </c>
      <c r="G215" s="51">
        <v>-3.3044816346278427</v>
      </c>
      <c r="H215" s="52" t="s">
        <v>4332</v>
      </c>
      <c r="I215" s="53">
        <v>0.31744505471277135</v>
      </c>
      <c r="J215" s="54">
        <v>0.82558368156190609</v>
      </c>
      <c r="K215" s="51">
        <v>-7.6298707620491291</v>
      </c>
      <c r="L215" s="52" t="s">
        <v>3168</v>
      </c>
      <c r="M215" s="53">
        <v>2.7358515921429211E-2</v>
      </c>
      <c r="N215" s="54">
        <v>5.3292244914415254E-2</v>
      </c>
      <c r="O215" s="51">
        <v>1.08</v>
      </c>
      <c r="P215" s="52" t="s">
        <v>1113</v>
      </c>
      <c r="Q215" s="53">
        <v>0.53353629078843157</v>
      </c>
      <c r="R215" s="54">
        <v>0.6635002590574085</v>
      </c>
      <c r="S215" s="55" t="str">
        <f t="shared" si="24"/>
        <v>-</v>
      </c>
      <c r="T215" s="56" t="str">
        <f t="shared" si="25"/>
        <v>-</v>
      </c>
      <c r="U215" s="56" t="str">
        <f t="shared" si="26"/>
        <v>-</v>
      </c>
      <c r="V215" s="56" t="str">
        <f t="shared" si="27"/>
        <v>-</v>
      </c>
      <c r="W215" s="56" t="str">
        <f t="shared" si="28"/>
        <v>-</v>
      </c>
      <c r="X215" s="57" t="str">
        <f t="shared" si="29"/>
        <v>-</v>
      </c>
      <c r="Y215" s="57" t="str">
        <f t="shared" si="30"/>
        <v>-</v>
      </c>
      <c r="Z215" s="57" t="str">
        <f t="shared" si="31"/>
        <v>-</v>
      </c>
    </row>
    <row r="216" spans="1:26" ht="16" x14ac:dyDescent="0.2">
      <c r="A216" s="36">
        <v>212</v>
      </c>
      <c r="B216" s="50" t="s">
        <v>211</v>
      </c>
      <c r="C216" s="51">
        <v>-0.8402346636888991</v>
      </c>
      <c r="D216" s="52" t="s">
        <v>2074</v>
      </c>
      <c r="E216" s="53">
        <v>5.1060660777495603E-2</v>
      </c>
      <c r="F216" s="54">
        <v>0.13185821472289019</v>
      </c>
      <c r="G216" s="51">
        <v>-7.3883580347695377</v>
      </c>
      <c r="H216" s="52" t="s">
        <v>4333</v>
      </c>
      <c r="I216" s="53">
        <v>0.18546914274776688</v>
      </c>
      <c r="J216" s="54">
        <v>0.74094923852359906</v>
      </c>
      <c r="K216" s="51">
        <v>-16.967228286114565</v>
      </c>
      <c r="L216" s="52" t="s">
        <v>3169</v>
      </c>
      <c r="M216" s="53">
        <v>2.757824964652308E-3</v>
      </c>
      <c r="N216" s="54">
        <v>7.5002529412506701E-3</v>
      </c>
      <c r="O216" s="51">
        <v>0.93</v>
      </c>
      <c r="P216" s="52" t="s">
        <v>1114</v>
      </c>
      <c r="Q216" s="53">
        <v>0.4633709130244118</v>
      </c>
      <c r="R216" s="54">
        <v>0.60045337761290063</v>
      </c>
      <c r="S216" s="55" t="str">
        <f t="shared" si="24"/>
        <v>-</v>
      </c>
      <c r="T216" s="56" t="str">
        <f t="shared" si="25"/>
        <v>-</v>
      </c>
      <c r="U216" s="56" t="str">
        <f t="shared" si="26"/>
        <v>-</v>
      </c>
      <c r="V216" s="56" t="str">
        <f t="shared" si="27"/>
        <v>-</v>
      </c>
      <c r="W216" s="56" t="str">
        <f t="shared" si="28"/>
        <v>-</v>
      </c>
      <c r="X216" s="57" t="str">
        <f t="shared" si="29"/>
        <v>-</v>
      </c>
      <c r="Y216" s="57" t="str">
        <f t="shared" si="30"/>
        <v>-</v>
      </c>
      <c r="Z216" s="57" t="str">
        <f t="shared" si="31"/>
        <v>-</v>
      </c>
    </row>
    <row r="217" spans="1:26" ht="16" x14ac:dyDescent="0.2">
      <c r="A217" s="36">
        <v>213</v>
      </c>
      <c r="B217" s="50" t="s">
        <v>212</v>
      </c>
      <c r="C217" s="51">
        <v>-0.3816077380419669</v>
      </c>
      <c r="D217" s="52" t="s">
        <v>2075</v>
      </c>
      <c r="E217" s="53">
        <v>8.3338258728086548E-2</v>
      </c>
      <c r="F217" s="54">
        <v>0.18669168142151582</v>
      </c>
      <c r="G217" s="51">
        <v>-4.2218675293534513</v>
      </c>
      <c r="H217" s="52" t="s">
        <v>4334</v>
      </c>
      <c r="I217" s="53">
        <v>0.14512152671611162</v>
      </c>
      <c r="J217" s="54">
        <v>0.70563087403166047</v>
      </c>
      <c r="K217" s="51">
        <v>-11.425319958535141</v>
      </c>
      <c r="L217" s="52" t="s">
        <v>3170</v>
      </c>
      <c r="M217" s="53">
        <v>1.3501982522762281E-4</v>
      </c>
      <c r="N217" s="54">
        <v>5.4570512696164222E-4</v>
      </c>
      <c r="O217" s="51">
        <v>0.81</v>
      </c>
      <c r="P217" s="52" t="s">
        <v>1115</v>
      </c>
      <c r="Q217" s="53">
        <v>5.6199067285450835E-2</v>
      </c>
      <c r="R217" s="54">
        <v>0.13571724962710532</v>
      </c>
      <c r="S217" s="55" t="str">
        <f t="shared" si="24"/>
        <v>-</v>
      </c>
      <c r="T217" s="56" t="str">
        <f t="shared" si="25"/>
        <v>-</v>
      </c>
      <c r="U217" s="56" t="str">
        <f t="shared" si="26"/>
        <v>-</v>
      </c>
      <c r="V217" s="56" t="str">
        <f t="shared" si="27"/>
        <v>-</v>
      </c>
      <c r="W217" s="56" t="str">
        <f t="shared" si="28"/>
        <v>-</v>
      </c>
      <c r="X217" s="57" t="str">
        <f t="shared" si="29"/>
        <v>-</v>
      </c>
      <c r="Y217" s="57" t="str">
        <f t="shared" si="30"/>
        <v>-</v>
      </c>
      <c r="Z217" s="57" t="str">
        <f t="shared" si="31"/>
        <v>-</v>
      </c>
    </row>
    <row r="218" spans="1:26" ht="16" x14ac:dyDescent="0.2">
      <c r="A218" s="36">
        <v>214</v>
      </c>
      <c r="B218" s="50" t="s">
        <v>213</v>
      </c>
      <c r="C218" s="51">
        <v>0.27434693428043389</v>
      </c>
      <c r="D218" s="52" t="s">
        <v>2076</v>
      </c>
      <c r="E218" s="53">
        <v>9.4651509911954798E-2</v>
      </c>
      <c r="F218" s="54">
        <v>0.20327372239393984</v>
      </c>
      <c r="G218" s="51">
        <v>-1.3115140420076554</v>
      </c>
      <c r="H218" s="52" t="s">
        <v>4335</v>
      </c>
      <c r="I218" s="53">
        <v>0.54785837192635156</v>
      </c>
      <c r="J218" s="54">
        <v>0.91621857115344774</v>
      </c>
      <c r="K218" s="51">
        <v>4.4016252620112661</v>
      </c>
      <c r="L218" s="52" t="s">
        <v>3171</v>
      </c>
      <c r="M218" s="53">
        <v>6.682749393731488E-2</v>
      </c>
      <c r="N218" s="54">
        <v>0.11439294550446252</v>
      </c>
      <c r="O218" s="51">
        <v>1.35</v>
      </c>
      <c r="P218" s="52" t="s">
        <v>1116</v>
      </c>
      <c r="Q218" s="53">
        <v>3.5102745031685846E-2</v>
      </c>
      <c r="R218" s="54">
        <v>9.7284750516386478E-2</v>
      </c>
      <c r="S218" s="55" t="str">
        <f t="shared" si="24"/>
        <v>-</v>
      </c>
      <c r="T218" s="56" t="str">
        <f t="shared" si="25"/>
        <v>-</v>
      </c>
      <c r="U218" s="56" t="str">
        <f t="shared" si="26"/>
        <v>-</v>
      </c>
      <c r="V218" s="56" t="str">
        <f t="shared" si="27"/>
        <v>-</v>
      </c>
      <c r="W218" s="56" t="str">
        <f t="shared" si="28"/>
        <v>-</v>
      </c>
      <c r="X218" s="57" t="str">
        <f t="shared" si="29"/>
        <v>-</v>
      </c>
      <c r="Y218" s="57" t="str">
        <f t="shared" si="30"/>
        <v>-</v>
      </c>
      <c r="Z218" s="57" t="str">
        <f t="shared" si="31"/>
        <v>-</v>
      </c>
    </row>
    <row r="219" spans="1:26" ht="16" x14ac:dyDescent="0.2">
      <c r="A219" s="36">
        <v>215</v>
      </c>
      <c r="B219" s="50" t="s">
        <v>214</v>
      </c>
      <c r="C219" s="51">
        <v>-6.5371017210114069E-2</v>
      </c>
      <c r="D219" s="52" t="s">
        <v>2077</v>
      </c>
      <c r="E219" s="53">
        <v>0.72658522602225606</v>
      </c>
      <c r="F219" s="54">
        <v>0.83771215444411962</v>
      </c>
      <c r="G219" s="51">
        <v>-1.0587675123864826</v>
      </c>
      <c r="H219" s="52" t="s">
        <v>4336</v>
      </c>
      <c r="I219" s="53">
        <v>0.67132715185289316</v>
      </c>
      <c r="J219" s="54">
        <v>0.9295656269296404</v>
      </c>
      <c r="K219" s="51">
        <v>-7.2356966741985111</v>
      </c>
      <c r="L219" s="52" t="s">
        <v>3172</v>
      </c>
      <c r="M219" s="53">
        <v>5.2066399872174682E-3</v>
      </c>
      <c r="N219" s="54">
        <v>1.2840103697290536E-2</v>
      </c>
      <c r="O219" s="51">
        <v>0.78</v>
      </c>
      <c r="P219" s="52" t="s">
        <v>1117</v>
      </c>
      <c r="Q219" s="53">
        <v>6.8303784534514231E-2</v>
      </c>
      <c r="R219" s="54">
        <v>0.15408063022902047</v>
      </c>
      <c r="S219" s="55" t="str">
        <f t="shared" si="24"/>
        <v>-</v>
      </c>
      <c r="T219" s="56" t="str">
        <f t="shared" si="25"/>
        <v>-</v>
      </c>
      <c r="U219" s="56" t="str">
        <f t="shared" si="26"/>
        <v>-</v>
      </c>
      <c r="V219" s="56" t="str">
        <f t="shared" si="27"/>
        <v>-</v>
      </c>
      <c r="W219" s="56" t="str">
        <f t="shared" si="28"/>
        <v>-</v>
      </c>
      <c r="X219" s="57" t="str">
        <f t="shared" si="29"/>
        <v>-</v>
      </c>
      <c r="Y219" s="57" t="str">
        <f t="shared" si="30"/>
        <v>-</v>
      </c>
      <c r="Z219" s="57" t="str">
        <f t="shared" si="31"/>
        <v>-</v>
      </c>
    </row>
    <row r="220" spans="1:26" ht="16" x14ac:dyDescent="0.2">
      <c r="A220" s="36">
        <v>216</v>
      </c>
      <c r="B220" s="50" t="s">
        <v>215</v>
      </c>
      <c r="C220" s="51">
        <v>-0.16825773734578942</v>
      </c>
      <c r="D220" s="52" t="s">
        <v>1576</v>
      </c>
      <c r="E220" s="53">
        <v>0.26243936742906343</v>
      </c>
      <c r="F220" s="54">
        <v>0.39984217760134799</v>
      </c>
      <c r="G220" s="51">
        <v>-1.8114440636771034</v>
      </c>
      <c r="H220" s="52" t="s">
        <v>4337</v>
      </c>
      <c r="I220" s="53">
        <v>0.36435785503664453</v>
      </c>
      <c r="J220" s="54">
        <v>0.83159322208363573</v>
      </c>
      <c r="K220" s="51">
        <v>-5.1527143897042045</v>
      </c>
      <c r="L220" s="52" t="s">
        <v>3173</v>
      </c>
      <c r="M220" s="53">
        <v>1.4218553153173032E-2</v>
      </c>
      <c r="N220" s="54">
        <v>3.0762817602775855E-2</v>
      </c>
      <c r="O220" s="51">
        <v>0.87</v>
      </c>
      <c r="P220" s="52" t="s">
        <v>1118</v>
      </c>
      <c r="Q220" s="53">
        <v>0.28842234594569321</v>
      </c>
      <c r="R220" s="54">
        <v>0.41756667995122748</v>
      </c>
      <c r="S220" s="55" t="str">
        <f t="shared" si="24"/>
        <v>-</v>
      </c>
      <c r="T220" s="56" t="str">
        <f t="shared" si="25"/>
        <v>-</v>
      </c>
      <c r="U220" s="56" t="str">
        <f t="shared" si="26"/>
        <v>-</v>
      </c>
      <c r="V220" s="56" t="str">
        <f t="shared" si="27"/>
        <v>-</v>
      </c>
      <c r="W220" s="56" t="str">
        <f t="shared" si="28"/>
        <v>-</v>
      </c>
      <c r="X220" s="57" t="str">
        <f t="shared" si="29"/>
        <v>-</v>
      </c>
      <c r="Y220" s="57" t="str">
        <f t="shared" si="30"/>
        <v>-</v>
      </c>
      <c r="Z220" s="57" t="str">
        <f t="shared" si="31"/>
        <v>-</v>
      </c>
    </row>
    <row r="221" spans="1:26" ht="16" x14ac:dyDescent="0.2">
      <c r="A221" s="36">
        <v>217</v>
      </c>
      <c r="B221" s="50" t="s">
        <v>216</v>
      </c>
      <c r="C221" s="51">
        <v>-0.54760025561818582</v>
      </c>
      <c r="D221" s="52" t="s">
        <v>875</v>
      </c>
      <c r="E221" s="53">
        <v>2.5966845688653474E-4</v>
      </c>
      <c r="F221" s="54">
        <v>2.682187833977322E-3</v>
      </c>
      <c r="G221" s="51">
        <v>-2.844155101463508</v>
      </c>
      <c r="H221" s="52" t="s">
        <v>4338</v>
      </c>
      <c r="I221" s="53">
        <v>0.15076533983931592</v>
      </c>
      <c r="J221" s="54">
        <v>0.71255448624662787</v>
      </c>
      <c r="K221" s="51">
        <v>-7.4930804474686692</v>
      </c>
      <c r="L221" s="52" t="s">
        <v>3174</v>
      </c>
      <c r="M221" s="53">
        <v>3.0072638703097446E-4</v>
      </c>
      <c r="N221" s="54">
        <v>1.1291790790453364E-3</v>
      </c>
      <c r="O221" s="51">
        <v>0.7</v>
      </c>
      <c r="P221" s="52" t="s">
        <v>1119</v>
      </c>
      <c r="Q221" s="53">
        <v>4.1783044914169955E-3</v>
      </c>
      <c r="R221" s="54">
        <v>2.0264776783372428E-2</v>
      </c>
      <c r="S221" s="55" t="str">
        <f t="shared" si="24"/>
        <v>Neg</v>
      </c>
      <c r="T221" s="56" t="str">
        <f t="shared" si="25"/>
        <v>-</v>
      </c>
      <c r="U221" s="56" t="str">
        <f t="shared" si="26"/>
        <v>Neg</v>
      </c>
      <c r="V221" s="56" t="str">
        <f t="shared" si="27"/>
        <v>Neg</v>
      </c>
      <c r="W221" s="56" t="str">
        <f t="shared" si="28"/>
        <v>-</v>
      </c>
      <c r="X221" s="57" t="str">
        <f t="shared" si="29"/>
        <v>-</v>
      </c>
      <c r="Y221" s="57" t="str">
        <f t="shared" si="30"/>
        <v>Neg</v>
      </c>
      <c r="Z221" s="57" t="str">
        <f t="shared" si="31"/>
        <v>-</v>
      </c>
    </row>
    <row r="222" spans="1:26" ht="16" x14ac:dyDescent="0.2">
      <c r="A222" s="36">
        <v>218</v>
      </c>
      <c r="B222" s="50" t="s">
        <v>217</v>
      </c>
      <c r="C222" s="51">
        <v>-0.68980279081590767</v>
      </c>
      <c r="D222" s="52" t="s">
        <v>818</v>
      </c>
      <c r="E222" s="53">
        <v>5.1304078503829252E-2</v>
      </c>
      <c r="F222" s="54">
        <v>0.13185821472289019</v>
      </c>
      <c r="G222" s="51">
        <v>-6.3528945204930025</v>
      </c>
      <c r="H222" s="52" t="s">
        <v>4339</v>
      </c>
      <c r="I222" s="53">
        <v>0.16797308575205872</v>
      </c>
      <c r="J222" s="54">
        <v>0.71882599932131008</v>
      </c>
      <c r="K222" s="51">
        <v>-2.8127522940080141</v>
      </c>
      <c r="L222" s="52" t="s">
        <v>3175</v>
      </c>
      <c r="M222" s="53">
        <v>0.57471353097405209</v>
      </c>
      <c r="N222" s="54">
        <v>0.66763128747883893</v>
      </c>
      <c r="O222" s="51">
        <v>0.65</v>
      </c>
      <c r="P222" s="52" t="s">
        <v>1120</v>
      </c>
      <c r="Q222" s="53">
        <v>2.4141655128049258E-4</v>
      </c>
      <c r="R222" s="54">
        <v>2.7549888793185623E-3</v>
      </c>
      <c r="S222" s="55" t="str">
        <f t="shared" si="24"/>
        <v>-</v>
      </c>
      <c r="T222" s="56" t="str">
        <f t="shared" si="25"/>
        <v>-</v>
      </c>
      <c r="U222" s="56" t="str">
        <f t="shared" si="26"/>
        <v>-</v>
      </c>
      <c r="V222" s="56" t="str">
        <f t="shared" si="27"/>
        <v>-</v>
      </c>
      <c r="W222" s="56" t="str">
        <f t="shared" si="28"/>
        <v>-</v>
      </c>
      <c r="X222" s="57" t="str">
        <f t="shared" si="29"/>
        <v>-</v>
      </c>
      <c r="Y222" s="57" t="str">
        <f t="shared" si="30"/>
        <v>-</v>
      </c>
      <c r="Z222" s="57" t="str">
        <f t="shared" si="31"/>
        <v>-</v>
      </c>
    </row>
    <row r="223" spans="1:26" ht="16" x14ac:dyDescent="0.2">
      <c r="A223" s="36">
        <v>219</v>
      </c>
      <c r="B223" s="50" t="s">
        <v>218</v>
      </c>
      <c r="C223" s="51">
        <v>-7.9857636092339757E-2</v>
      </c>
      <c r="D223" s="52" t="s">
        <v>2078</v>
      </c>
      <c r="E223" s="53">
        <v>0.69907092256259129</v>
      </c>
      <c r="F223" s="54">
        <v>0.81950208113878009</v>
      </c>
      <c r="G223" s="51">
        <v>-2.423236194946421</v>
      </c>
      <c r="H223" s="52" t="s">
        <v>4340</v>
      </c>
      <c r="I223" s="53">
        <v>0.37629005408748151</v>
      </c>
      <c r="J223" s="54">
        <v>0.84556297868306651</v>
      </c>
      <c r="K223" s="51">
        <v>-7.2149838013056522</v>
      </c>
      <c r="L223" s="52" t="s">
        <v>3176</v>
      </c>
      <c r="M223" s="53">
        <v>1.1663573879399664E-2</v>
      </c>
      <c r="N223" s="54">
        <v>2.6108461530040789E-2</v>
      </c>
      <c r="O223" s="51">
        <v>1.04</v>
      </c>
      <c r="P223" s="52" t="s">
        <v>1121</v>
      </c>
      <c r="Q223" s="53">
        <v>0.72205565278929484</v>
      </c>
      <c r="R223" s="54">
        <v>0.81917424936329364</v>
      </c>
      <c r="S223" s="55" t="str">
        <f t="shared" si="24"/>
        <v>-</v>
      </c>
      <c r="T223" s="56" t="str">
        <f t="shared" si="25"/>
        <v>-</v>
      </c>
      <c r="U223" s="56" t="str">
        <f t="shared" si="26"/>
        <v>-</v>
      </c>
      <c r="V223" s="56" t="str">
        <f t="shared" si="27"/>
        <v>-</v>
      </c>
      <c r="W223" s="56" t="str">
        <f t="shared" si="28"/>
        <v>-</v>
      </c>
      <c r="X223" s="57" t="str">
        <f t="shared" si="29"/>
        <v>-</v>
      </c>
      <c r="Y223" s="57" t="str">
        <f t="shared" si="30"/>
        <v>-</v>
      </c>
      <c r="Z223" s="57" t="str">
        <f t="shared" si="31"/>
        <v>-</v>
      </c>
    </row>
    <row r="224" spans="1:26" ht="16" x14ac:dyDescent="0.2">
      <c r="A224" s="36">
        <v>220</v>
      </c>
      <c r="B224" s="50" t="s">
        <v>219</v>
      </c>
      <c r="C224" s="51">
        <v>-0.53396623597820048</v>
      </c>
      <c r="D224" s="52" t="s">
        <v>1435</v>
      </c>
      <c r="E224" s="53">
        <v>6.7814852236203118E-3</v>
      </c>
      <c r="F224" s="54">
        <v>2.9900184849598648E-2</v>
      </c>
      <c r="G224" s="51">
        <v>-3.7385927174139688</v>
      </c>
      <c r="H224" s="52" t="s">
        <v>4341</v>
      </c>
      <c r="I224" s="53">
        <v>0.15008079199704974</v>
      </c>
      <c r="J224" s="54">
        <v>0.71255448624662787</v>
      </c>
      <c r="K224" s="51">
        <v>-8.4703486005751181</v>
      </c>
      <c r="L224" s="52" t="s">
        <v>3177</v>
      </c>
      <c r="M224" s="53">
        <v>1.8111957955852212E-3</v>
      </c>
      <c r="N224" s="54">
        <v>5.167235063875484E-3</v>
      </c>
      <c r="O224" s="51">
        <v>0.83</v>
      </c>
      <c r="P224" s="52" t="s">
        <v>1122</v>
      </c>
      <c r="Q224" s="53">
        <v>0.10455329946937296</v>
      </c>
      <c r="R224" s="54">
        <v>0.21276230871040233</v>
      </c>
      <c r="S224" s="55" t="str">
        <f t="shared" si="24"/>
        <v>-</v>
      </c>
      <c r="T224" s="56" t="str">
        <f t="shared" si="25"/>
        <v>-</v>
      </c>
      <c r="U224" s="56" t="str">
        <f t="shared" si="26"/>
        <v>-</v>
      </c>
      <c r="V224" s="56" t="str">
        <f t="shared" si="27"/>
        <v>Neg</v>
      </c>
      <c r="W224" s="56" t="str">
        <f t="shared" si="28"/>
        <v>-</v>
      </c>
      <c r="X224" s="57" t="str">
        <f t="shared" si="29"/>
        <v>-</v>
      </c>
      <c r="Y224" s="57" t="str">
        <f t="shared" si="30"/>
        <v>-</v>
      </c>
      <c r="Z224" s="57" t="str">
        <f t="shared" si="31"/>
        <v>-</v>
      </c>
    </row>
    <row r="225" spans="1:26" ht="16" x14ac:dyDescent="0.2">
      <c r="A225" s="36">
        <v>221</v>
      </c>
      <c r="B225" s="50" t="s">
        <v>220</v>
      </c>
      <c r="C225" s="51">
        <v>-0.50781434917908097</v>
      </c>
      <c r="D225" s="52" t="s">
        <v>2079</v>
      </c>
      <c r="E225" s="53">
        <v>3.5912814989901608E-3</v>
      </c>
      <c r="F225" s="54">
        <v>1.8829962454164625E-2</v>
      </c>
      <c r="G225" s="51">
        <v>-2.698628633275324</v>
      </c>
      <c r="H225" s="52" t="s">
        <v>4342</v>
      </c>
      <c r="I225" s="53">
        <v>0.24214772090861905</v>
      </c>
      <c r="J225" s="54">
        <v>0.77061902283741601</v>
      </c>
      <c r="K225" s="51">
        <v>-6.3703049346191083</v>
      </c>
      <c r="L225" s="52" t="s">
        <v>3178</v>
      </c>
      <c r="M225" s="53">
        <v>8.5882038733532326E-3</v>
      </c>
      <c r="N225" s="54">
        <v>1.9678482890911737E-2</v>
      </c>
      <c r="O225" s="51">
        <v>0.72</v>
      </c>
      <c r="P225" s="52" t="s">
        <v>1123</v>
      </c>
      <c r="Q225" s="53">
        <v>7.0300617083577091E-3</v>
      </c>
      <c r="R225" s="54">
        <v>2.8413166071279077E-2</v>
      </c>
      <c r="S225" s="55" t="str">
        <f t="shared" si="24"/>
        <v>Neg</v>
      </c>
      <c r="T225" s="56" t="str">
        <f t="shared" si="25"/>
        <v>-</v>
      </c>
      <c r="U225" s="56" t="str">
        <f t="shared" si="26"/>
        <v>Neg</v>
      </c>
      <c r="V225" s="56" t="str">
        <f t="shared" si="27"/>
        <v>Neg</v>
      </c>
      <c r="W225" s="56" t="str">
        <f t="shared" si="28"/>
        <v>-</v>
      </c>
      <c r="X225" s="57" t="str">
        <f t="shared" si="29"/>
        <v>-</v>
      </c>
      <c r="Y225" s="57" t="str">
        <f t="shared" si="30"/>
        <v>Neg</v>
      </c>
      <c r="Z225" s="57" t="str">
        <f t="shared" si="31"/>
        <v>-</v>
      </c>
    </row>
    <row r="226" spans="1:26" ht="16" x14ac:dyDescent="0.2">
      <c r="A226" s="36">
        <v>222</v>
      </c>
      <c r="B226" s="50" t="s">
        <v>221</v>
      </c>
      <c r="C226" s="51">
        <v>-0.6435226052472931</v>
      </c>
      <c r="D226" s="52" t="s">
        <v>876</v>
      </c>
      <c r="E226" s="53">
        <v>3.305806194568919E-6</v>
      </c>
      <c r="F226" s="54">
        <v>9.1618057392338619E-5</v>
      </c>
      <c r="G226" s="51">
        <v>-5.0986166115590592</v>
      </c>
      <c r="H226" s="52" t="s">
        <v>4343</v>
      </c>
      <c r="I226" s="53">
        <v>4.7317819718457306E-3</v>
      </c>
      <c r="J226" s="54">
        <v>0.20548185935754701</v>
      </c>
      <c r="K226" s="51">
        <v>1.0678209023966101</v>
      </c>
      <c r="L226" s="52" t="s">
        <v>3179</v>
      </c>
      <c r="M226" s="53">
        <v>0.5905759871204983</v>
      </c>
      <c r="N226" s="54">
        <v>0.68333046621099403</v>
      </c>
      <c r="O226" s="51">
        <v>0.69</v>
      </c>
      <c r="P226" s="52" t="s">
        <v>1124</v>
      </c>
      <c r="Q226" s="53">
        <v>5.1845454721074786E-3</v>
      </c>
      <c r="R226" s="54">
        <v>2.321081126743502E-2</v>
      </c>
      <c r="S226" s="55" t="str">
        <f t="shared" si="24"/>
        <v>Neg</v>
      </c>
      <c r="T226" s="56" t="str">
        <f t="shared" si="25"/>
        <v>Neg</v>
      </c>
      <c r="U226" s="56" t="str">
        <f t="shared" si="26"/>
        <v>-</v>
      </c>
      <c r="V226" s="56" t="str">
        <f t="shared" si="27"/>
        <v>-</v>
      </c>
      <c r="W226" s="56" t="str">
        <f t="shared" si="28"/>
        <v>Neg</v>
      </c>
      <c r="X226" s="57" t="str">
        <f t="shared" si="29"/>
        <v>Neg</v>
      </c>
      <c r="Y226" s="57" t="str">
        <f t="shared" si="30"/>
        <v>-</v>
      </c>
      <c r="Z226" s="57" t="str">
        <f t="shared" si="31"/>
        <v>-</v>
      </c>
    </row>
    <row r="227" spans="1:26" ht="14.25" customHeight="1" x14ac:dyDescent="0.2">
      <c r="A227" s="36">
        <v>223</v>
      </c>
      <c r="B227" s="50" t="s">
        <v>222</v>
      </c>
      <c r="C227" s="51">
        <v>-0.53564169468117706</v>
      </c>
      <c r="D227" s="52" t="s">
        <v>2080</v>
      </c>
      <c r="E227" s="53">
        <v>1.2909483933567811E-2</v>
      </c>
      <c r="F227" s="54">
        <v>4.6093985578751322E-2</v>
      </c>
      <c r="G227" s="51">
        <v>-5.428118505909973</v>
      </c>
      <c r="H227" s="52" t="s">
        <v>4344</v>
      </c>
      <c r="I227" s="53">
        <v>5.3871422590890464E-2</v>
      </c>
      <c r="J227" s="54">
        <v>0.63940330615305185</v>
      </c>
      <c r="K227" s="51">
        <v>-2.5671241751524021</v>
      </c>
      <c r="L227" s="52" t="s">
        <v>3180</v>
      </c>
      <c r="M227" s="53">
        <v>0.40003733653241991</v>
      </c>
      <c r="N227" s="54">
        <v>0.50394313822915238</v>
      </c>
      <c r="O227" s="51">
        <v>0.7</v>
      </c>
      <c r="P227" s="52" t="s">
        <v>1119</v>
      </c>
      <c r="Q227" s="53">
        <v>4.8672588329223415E-3</v>
      </c>
      <c r="R227" s="54">
        <v>2.1959260781091495E-2</v>
      </c>
      <c r="S227" s="55" t="str">
        <f t="shared" si="24"/>
        <v>Neg</v>
      </c>
      <c r="T227" s="56" t="str">
        <f t="shared" si="25"/>
        <v>-</v>
      </c>
      <c r="U227" s="56" t="str">
        <f t="shared" si="26"/>
        <v>-</v>
      </c>
      <c r="V227" s="56" t="str">
        <f t="shared" si="27"/>
        <v>-</v>
      </c>
      <c r="W227" s="56" t="str">
        <f t="shared" si="28"/>
        <v>-</v>
      </c>
      <c r="X227" s="57" t="str">
        <f t="shared" si="29"/>
        <v>-</v>
      </c>
      <c r="Y227" s="57" t="str">
        <f t="shared" si="30"/>
        <v>-</v>
      </c>
      <c r="Z227" s="57" t="str">
        <f t="shared" si="31"/>
        <v>-</v>
      </c>
    </row>
    <row r="228" spans="1:26" ht="16" x14ac:dyDescent="0.2">
      <c r="A228" s="36">
        <v>224</v>
      </c>
      <c r="B228" s="50" t="s">
        <v>223</v>
      </c>
      <c r="C228" s="51">
        <v>-0.46147214626398592</v>
      </c>
      <c r="D228" s="52" t="s">
        <v>2081</v>
      </c>
      <c r="E228" s="53">
        <v>6.9608247964575792E-2</v>
      </c>
      <c r="F228" s="54">
        <v>0.16167981594995923</v>
      </c>
      <c r="G228" s="51">
        <v>-5.6467455350415641</v>
      </c>
      <c r="H228" s="52" t="s">
        <v>4345</v>
      </c>
      <c r="I228" s="53">
        <v>8.9103881323843323E-2</v>
      </c>
      <c r="J228" s="54">
        <v>0.65827845737181789</v>
      </c>
      <c r="K228" s="51">
        <v>-3.4325481238868583</v>
      </c>
      <c r="L228" s="52" t="s">
        <v>3181</v>
      </c>
      <c r="M228" s="53">
        <v>0.33871784359555557</v>
      </c>
      <c r="N228" s="54">
        <v>0.44399501119957957</v>
      </c>
      <c r="O228" s="51">
        <v>0.66</v>
      </c>
      <c r="P228" s="52" t="s">
        <v>1125</v>
      </c>
      <c r="Q228" s="53">
        <v>2.4878894822595468E-4</v>
      </c>
      <c r="R228" s="54">
        <v>2.7845224589904925E-3</v>
      </c>
      <c r="S228" s="55" t="str">
        <f t="shared" si="24"/>
        <v>-</v>
      </c>
      <c r="T228" s="56" t="str">
        <f t="shared" si="25"/>
        <v>-</v>
      </c>
      <c r="U228" s="56" t="str">
        <f t="shared" si="26"/>
        <v>-</v>
      </c>
      <c r="V228" s="56" t="str">
        <f t="shared" si="27"/>
        <v>-</v>
      </c>
      <c r="W228" s="56" t="str">
        <f t="shared" si="28"/>
        <v>-</v>
      </c>
      <c r="X228" s="57" t="str">
        <f t="shared" si="29"/>
        <v>-</v>
      </c>
      <c r="Y228" s="57" t="str">
        <f t="shared" si="30"/>
        <v>-</v>
      </c>
      <c r="Z228" s="57" t="str">
        <f t="shared" si="31"/>
        <v>-</v>
      </c>
    </row>
    <row r="229" spans="1:26" ht="16" x14ac:dyDescent="0.2">
      <c r="A229" s="36">
        <v>225</v>
      </c>
      <c r="B229" s="50" t="s">
        <v>224</v>
      </c>
      <c r="C229" s="51">
        <v>-0.19203193709556032</v>
      </c>
      <c r="D229" s="52" t="s">
        <v>2082</v>
      </c>
      <c r="E229" s="53">
        <v>0.26013620971734186</v>
      </c>
      <c r="F229" s="54">
        <v>0.39737342271782927</v>
      </c>
      <c r="G229" s="51">
        <v>-2.2323619782907422</v>
      </c>
      <c r="H229" s="52" t="s">
        <v>4346</v>
      </c>
      <c r="I229" s="53">
        <v>0.32405573765376183</v>
      </c>
      <c r="J229" s="54">
        <v>0.82558368156190609</v>
      </c>
      <c r="K229" s="51">
        <v>-4.0788085136688306</v>
      </c>
      <c r="L229" s="52" t="s">
        <v>3182</v>
      </c>
      <c r="M229" s="53">
        <v>8.8958241474986044E-2</v>
      </c>
      <c r="N229" s="54">
        <v>0.14461926407386</v>
      </c>
      <c r="O229" s="51">
        <v>0.89</v>
      </c>
      <c r="P229" s="52" t="s">
        <v>1126</v>
      </c>
      <c r="Q229" s="53">
        <v>0.32027911885566096</v>
      </c>
      <c r="R229" s="54">
        <v>0.45466715984866163</v>
      </c>
      <c r="S229" s="55" t="str">
        <f t="shared" si="24"/>
        <v>-</v>
      </c>
      <c r="T229" s="56" t="str">
        <f t="shared" si="25"/>
        <v>-</v>
      </c>
      <c r="U229" s="56" t="str">
        <f t="shared" si="26"/>
        <v>-</v>
      </c>
      <c r="V229" s="56" t="str">
        <f t="shared" si="27"/>
        <v>-</v>
      </c>
      <c r="W229" s="56" t="str">
        <f t="shared" si="28"/>
        <v>-</v>
      </c>
      <c r="X229" s="57" t="str">
        <f t="shared" si="29"/>
        <v>-</v>
      </c>
      <c r="Y229" s="57" t="str">
        <f t="shared" si="30"/>
        <v>-</v>
      </c>
      <c r="Z229" s="57" t="str">
        <f t="shared" si="31"/>
        <v>-</v>
      </c>
    </row>
    <row r="230" spans="1:26" ht="16" x14ac:dyDescent="0.2">
      <c r="A230" s="36">
        <v>226</v>
      </c>
      <c r="B230" s="50" t="s">
        <v>225</v>
      </c>
      <c r="C230" s="51">
        <v>-0.27888463528781271</v>
      </c>
      <c r="D230" s="52" t="s">
        <v>853</v>
      </c>
      <c r="E230" s="53">
        <v>5.3268742772782408E-2</v>
      </c>
      <c r="F230" s="54">
        <v>0.134209559713244</v>
      </c>
      <c r="G230" s="51">
        <v>-4.2427664632864071</v>
      </c>
      <c r="H230" s="52" t="s">
        <v>4347</v>
      </c>
      <c r="I230" s="53">
        <v>2.5363518402928956E-2</v>
      </c>
      <c r="J230" s="54">
        <v>0.53528878555790904</v>
      </c>
      <c r="K230" s="51">
        <v>-3.284743725459438</v>
      </c>
      <c r="L230" s="52" t="s">
        <v>3183</v>
      </c>
      <c r="M230" s="53">
        <v>0.10670845192960277</v>
      </c>
      <c r="N230" s="54">
        <v>0.16694709414792691</v>
      </c>
      <c r="O230" s="51">
        <v>0.66</v>
      </c>
      <c r="P230" s="52" t="s">
        <v>1127</v>
      </c>
      <c r="Q230" s="53">
        <v>1.1778926914606353E-3</v>
      </c>
      <c r="R230" s="54">
        <v>8.4633771164208619E-3</v>
      </c>
      <c r="S230" s="55" t="str">
        <f t="shared" si="24"/>
        <v>-</v>
      </c>
      <c r="T230" s="56" t="str">
        <f t="shared" si="25"/>
        <v>Neg</v>
      </c>
      <c r="U230" s="56" t="str">
        <f t="shared" si="26"/>
        <v>-</v>
      </c>
      <c r="V230" s="56" t="str">
        <f t="shared" si="27"/>
        <v>-</v>
      </c>
      <c r="W230" s="56" t="str">
        <f t="shared" si="28"/>
        <v>-</v>
      </c>
      <c r="X230" s="57" t="str">
        <f t="shared" si="29"/>
        <v>-</v>
      </c>
      <c r="Y230" s="57" t="str">
        <f t="shared" si="30"/>
        <v>-</v>
      </c>
      <c r="Z230" s="57" t="str">
        <f t="shared" si="31"/>
        <v>-</v>
      </c>
    </row>
    <row r="231" spans="1:26" ht="16" x14ac:dyDescent="0.2">
      <c r="A231" s="36">
        <v>227</v>
      </c>
      <c r="B231" s="50" t="s">
        <v>226</v>
      </c>
      <c r="C231" s="51">
        <v>7.3481555815990696E-2</v>
      </c>
      <c r="D231" s="52" t="s">
        <v>2083</v>
      </c>
      <c r="E231" s="53">
        <v>0.74477318466472697</v>
      </c>
      <c r="F231" s="54">
        <v>0.8499176342644531</v>
      </c>
      <c r="G231" s="51">
        <v>-2.1417933330493355</v>
      </c>
      <c r="H231" s="52" t="s">
        <v>4348</v>
      </c>
      <c r="I231" s="53">
        <v>0.47445514561452007</v>
      </c>
      <c r="J231" s="54">
        <v>0.89962157717238411</v>
      </c>
      <c r="K231" s="51">
        <v>11.387909609922598</v>
      </c>
      <c r="L231" s="52" t="s">
        <v>3184</v>
      </c>
      <c r="M231" s="53">
        <v>8.9663254282835515E-4</v>
      </c>
      <c r="N231" s="54">
        <v>2.8672535160774873E-3</v>
      </c>
      <c r="O231" s="51">
        <v>0.65</v>
      </c>
      <c r="P231" s="52" t="s">
        <v>1120</v>
      </c>
      <c r="Q231" s="53">
        <v>2.7652814878990423E-4</v>
      </c>
      <c r="R231" s="54">
        <v>3.0365921244476278E-3</v>
      </c>
      <c r="S231" s="55" t="str">
        <f t="shared" si="24"/>
        <v>-</v>
      </c>
      <c r="T231" s="56" t="str">
        <f t="shared" si="25"/>
        <v>-</v>
      </c>
      <c r="U231" s="56" t="str">
        <f t="shared" si="26"/>
        <v>-</v>
      </c>
      <c r="V231" s="56" t="str">
        <f t="shared" si="27"/>
        <v>-</v>
      </c>
      <c r="W231" s="56" t="str">
        <f t="shared" si="28"/>
        <v>-</v>
      </c>
      <c r="X231" s="57" t="str">
        <f t="shared" si="29"/>
        <v>-</v>
      </c>
      <c r="Y231" s="57" t="str">
        <f t="shared" si="30"/>
        <v>-</v>
      </c>
      <c r="Z231" s="57" t="str">
        <f t="shared" si="31"/>
        <v>-</v>
      </c>
    </row>
    <row r="232" spans="1:26" ht="16" x14ac:dyDescent="0.2">
      <c r="A232" s="36">
        <v>228</v>
      </c>
      <c r="B232" s="50" t="s">
        <v>227</v>
      </c>
      <c r="C232" s="51">
        <v>-0.2232191294694541</v>
      </c>
      <c r="D232" s="52" t="s">
        <v>2084</v>
      </c>
      <c r="E232" s="53">
        <v>0.28530398143079305</v>
      </c>
      <c r="F232" s="54">
        <v>0.42576132613518347</v>
      </c>
      <c r="G232" s="51">
        <v>-2.9428601746515848</v>
      </c>
      <c r="H232" s="52" t="s">
        <v>4349</v>
      </c>
      <c r="I232" s="53">
        <v>0.28697749984798604</v>
      </c>
      <c r="J232" s="54">
        <v>0.81473612151964814</v>
      </c>
      <c r="K232" s="51">
        <v>15.067308452125804</v>
      </c>
      <c r="L232" s="52" t="s">
        <v>3185</v>
      </c>
      <c r="M232" s="53">
        <v>3.37805217404388E-6</v>
      </c>
      <c r="N232" s="54">
        <v>2.3405075777304025E-5</v>
      </c>
      <c r="O232" s="51">
        <v>0.71</v>
      </c>
      <c r="P232" s="52" t="s">
        <v>1128</v>
      </c>
      <c r="Q232" s="53">
        <v>4.8404824927638507E-3</v>
      </c>
      <c r="R232" s="54">
        <v>2.1959260781091495E-2</v>
      </c>
      <c r="S232" s="55" t="str">
        <f t="shared" si="24"/>
        <v>-</v>
      </c>
      <c r="T232" s="56" t="str">
        <f t="shared" si="25"/>
        <v>-</v>
      </c>
      <c r="U232" s="56" t="str">
        <f t="shared" si="26"/>
        <v>-</v>
      </c>
      <c r="V232" s="56" t="str">
        <f t="shared" si="27"/>
        <v>-</v>
      </c>
      <c r="W232" s="56" t="str">
        <f t="shared" si="28"/>
        <v>-</v>
      </c>
      <c r="X232" s="57" t="str">
        <f t="shared" si="29"/>
        <v>-</v>
      </c>
      <c r="Y232" s="57" t="str">
        <f t="shared" si="30"/>
        <v>-</v>
      </c>
      <c r="Z232" s="57" t="str">
        <f t="shared" si="31"/>
        <v>-</v>
      </c>
    </row>
    <row r="233" spans="1:26" ht="16" x14ac:dyDescent="0.2">
      <c r="A233" s="36">
        <v>229</v>
      </c>
      <c r="B233" s="50" t="s">
        <v>228</v>
      </c>
      <c r="C233" s="51">
        <v>0.36163500762842471</v>
      </c>
      <c r="D233" s="52" t="s">
        <v>837</v>
      </c>
      <c r="E233" s="53">
        <v>6.5954723737455034E-2</v>
      </c>
      <c r="F233" s="54">
        <v>0.15675659126024682</v>
      </c>
      <c r="G233" s="51">
        <v>-3.3311124575184814</v>
      </c>
      <c r="H233" s="52" t="s">
        <v>4350</v>
      </c>
      <c r="I233" s="53">
        <v>0.19797029698800564</v>
      </c>
      <c r="J233" s="54">
        <v>0.75531290661147743</v>
      </c>
      <c r="K233" s="51">
        <v>1.2472165258835988</v>
      </c>
      <c r="L233" s="52" t="s">
        <v>3186</v>
      </c>
      <c r="M233" s="53">
        <v>0.65923421370198687</v>
      </c>
      <c r="N233" s="54">
        <v>0.73925686392014711</v>
      </c>
      <c r="O233" s="51">
        <v>1.02</v>
      </c>
      <c r="P233" s="52" t="s">
        <v>1129</v>
      </c>
      <c r="Q233" s="53">
        <v>0.81455867751902078</v>
      </c>
      <c r="R233" s="54">
        <v>0.88117685932355039</v>
      </c>
      <c r="S233" s="55" t="str">
        <f t="shared" si="24"/>
        <v>-</v>
      </c>
      <c r="T233" s="56" t="str">
        <f t="shared" si="25"/>
        <v>-</v>
      </c>
      <c r="U233" s="56" t="str">
        <f t="shared" si="26"/>
        <v>-</v>
      </c>
      <c r="V233" s="56" t="str">
        <f t="shared" si="27"/>
        <v>-</v>
      </c>
      <c r="W233" s="56" t="str">
        <f t="shared" si="28"/>
        <v>-</v>
      </c>
      <c r="X233" s="57" t="str">
        <f t="shared" si="29"/>
        <v>-</v>
      </c>
      <c r="Y233" s="57" t="str">
        <f t="shared" si="30"/>
        <v>-</v>
      </c>
      <c r="Z233" s="57" t="str">
        <f t="shared" si="31"/>
        <v>-</v>
      </c>
    </row>
    <row r="234" spans="1:26" ht="16" x14ac:dyDescent="0.2">
      <c r="A234" s="36">
        <v>230</v>
      </c>
      <c r="B234" s="50" t="s">
        <v>229</v>
      </c>
      <c r="C234" s="51">
        <v>0.38334238219581707</v>
      </c>
      <c r="D234" s="52" t="s">
        <v>2085</v>
      </c>
      <c r="E234" s="53">
        <v>5.0580560294235084E-2</v>
      </c>
      <c r="F234" s="54">
        <v>0.13141913433591437</v>
      </c>
      <c r="G234" s="51">
        <v>-3.2830258242240062</v>
      </c>
      <c r="H234" s="52" t="s">
        <v>4351</v>
      </c>
      <c r="I234" s="53">
        <v>0.20313467167864879</v>
      </c>
      <c r="J234" s="54">
        <v>0.75531290661147743</v>
      </c>
      <c r="K234" s="51">
        <v>1.9044495514945581</v>
      </c>
      <c r="L234" s="52" t="s">
        <v>3187</v>
      </c>
      <c r="M234" s="53">
        <v>0.50074369389283269</v>
      </c>
      <c r="N234" s="54">
        <v>0.59965602848894783</v>
      </c>
      <c r="O234" s="51">
        <v>1.03</v>
      </c>
      <c r="P234" s="52" t="s">
        <v>1130</v>
      </c>
      <c r="Q234" s="53">
        <v>0.77166914964658007</v>
      </c>
      <c r="R234" s="54">
        <v>0.85220388063436348</v>
      </c>
      <c r="S234" s="55" t="str">
        <f t="shared" si="24"/>
        <v>-</v>
      </c>
      <c r="T234" s="56" t="str">
        <f t="shared" si="25"/>
        <v>-</v>
      </c>
      <c r="U234" s="56" t="str">
        <f t="shared" si="26"/>
        <v>-</v>
      </c>
      <c r="V234" s="56" t="str">
        <f t="shared" si="27"/>
        <v>-</v>
      </c>
      <c r="W234" s="56" t="str">
        <f t="shared" si="28"/>
        <v>-</v>
      </c>
      <c r="X234" s="57" t="str">
        <f t="shared" si="29"/>
        <v>-</v>
      </c>
      <c r="Y234" s="57" t="str">
        <f t="shared" si="30"/>
        <v>-</v>
      </c>
      <c r="Z234" s="57" t="str">
        <f t="shared" si="31"/>
        <v>-</v>
      </c>
    </row>
    <row r="235" spans="1:26" ht="16" x14ac:dyDescent="0.2">
      <c r="A235" s="36">
        <v>231</v>
      </c>
      <c r="B235" s="50" t="s">
        <v>230</v>
      </c>
      <c r="C235" s="51">
        <v>0.58435833310148677</v>
      </c>
      <c r="D235" s="52" t="s">
        <v>2086</v>
      </c>
      <c r="E235" s="53">
        <v>1.8161028789219766E-3</v>
      </c>
      <c r="F235" s="54">
        <v>1.1876088489130229E-2</v>
      </c>
      <c r="G235" s="51">
        <v>-1.3502720196298945</v>
      </c>
      <c r="H235" s="52" t="s">
        <v>4352</v>
      </c>
      <c r="I235" s="53">
        <v>0.58617463724299301</v>
      </c>
      <c r="J235" s="54">
        <v>0.91621857115344774</v>
      </c>
      <c r="K235" s="51">
        <v>-0.49317030656566008</v>
      </c>
      <c r="L235" s="52" t="s">
        <v>3188</v>
      </c>
      <c r="M235" s="53">
        <v>0.85301691603507768</v>
      </c>
      <c r="N235" s="54">
        <v>0.89593573699595686</v>
      </c>
      <c r="O235" s="51">
        <v>1.2</v>
      </c>
      <c r="P235" s="52" t="s">
        <v>1131</v>
      </c>
      <c r="Q235" s="53">
        <v>8.0893029743192471E-2</v>
      </c>
      <c r="R235" s="54">
        <v>0.17372599007578607</v>
      </c>
      <c r="S235" s="55" t="str">
        <f t="shared" si="24"/>
        <v>-</v>
      </c>
      <c r="T235" s="56" t="str">
        <f t="shared" si="25"/>
        <v>-</v>
      </c>
      <c r="U235" s="56" t="str">
        <f t="shared" si="26"/>
        <v>-</v>
      </c>
      <c r="V235" s="56" t="str">
        <f t="shared" si="27"/>
        <v>-</v>
      </c>
      <c r="W235" s="56" t="str">
        <f t="shared" si="28"/>
        <v>-</v>
      </c>
      <c r="X235" s="57" t="str">
        <f t="shared" si="29"/>
        <v>-</v>
      </c>
      <c r="Y235" s="57" t="str">
        <f t="shared" si="30"/>
        <v>-</v>
      </c>
      <c r="Z235" s="57" t="str">
        <f t="shared" si="31"/>
        <v>-</v>
      </c>
    </row>
    <row r="236" spans="1:26" ht="16" x14ac:dyDescent="0.2">
      <c r="A236" s="36">
        <v>232</v>
      </c>
      <c r="B236" s="50" t="s">
        <v>231</v>
      </c>
      <c r="C236" s="51">
        <v>0.53388192342962437</v>
      </c>
      <c r="D236" s="52" t="s">
        <v>2087</v>
      </c>
      <c r="E236" s="53">
        <v>2.8301209255246489E-3</v>
      </c>
      <c r="F236" s="54">
        <v>1.623433056886129E-2</v>
      </c>
      <c r="G236" s="51">
        <v>-0.85120654830860287</v>
      </c>
      <c r="H236" s="52" t="s">
        <v>4353</v>
      </c>
      <c r="I236" s="53">
        <v>0.71996192983996665</v>
      </c>
      <c r="J236" s="54">
        <v>0.93331452190364905</v>
      </c>
      <c r="K236" s="51">
        <v>1.549112321831303</v>
      </c>
      <c r="L236" s="52" t="s">
        <v>3189</v>
      </c>
      <c r="M236" s="53">
        <v>0.54636752831927016</v>
      </c>
      <c r="N236" s="54">
        <v>0.6434556438244976</v>
      </c>
      <c r="O236" s="51">
        <v>1.25</v>
      </c>
      <c r="P236" s="52" t="s">
        <v>1132</v>
      </c>
      <c r="Q236" s="53">
        <v>3.0609710594671189E-2</v>
      </c>
      <c r="R236" s="54">
        <v>8.9074257830493164E-2</v>
      </c>
      <c r="S236" s="55" t="str">
        <f t="shared" si="24"/>
        <v>Pos</v>
      </c>
      <c r="T236" s="56" t="str">
        <f t="shared" si="25"/>
        <v>-</v>
      </c>
      <c r="U236" s="56" t="str">
        <f t="shared" si="26"/>
        <v>-</v>
      </c>
      <c r="V236" s="56" t="str">
        <f t="shared" si="27"/>
        <v>-</v>
      </c>
      <c r="W236" s="56" t="str">
        <f t="shared" si="28"/>
        <v>-</v>
      </c>
      <c r="X236" s="57" t="str">
        <f t="shared" si="29"/>
        <v>-</v>
      </c>
      <c r="Y236" s="57" t="str">
        <f t="shared" si="30"/>
        <v>-</v>
      </c>
      <c r="Z236" s="57" t="str">
        <f t="shared" si="31"/>
        <v>-</v>
      </c>
    </row>
    <row r="237" spans="1:26" ht="16" x14ac:dyDescent="0.2">
      <c r="A237" s="36">
        <v>233</v>
      </c>
      <c r="B237" s="50" t="s">
        <v>232</v>
      </c>
      <c r="C237" s="51">
        <v>2.1891116670658128E-2</v>
      </c>
      <c r="D237" s="52" t="s">
        <v>2088</v>
      </c>
      <c r="E237" s="53">
        <v>0.86826701623927627</v>
      </c>
      <c r="F237" s="54">
        <v>0.92045792978371366</v>
      </c>
      <c r="G237" s="51">
        <v>1.2108023256472311</v>
      </c>
      <c r="H237" s="52" t="s">
        <v>4354</v>
      </c>
      <c r="I237" s="53">
        <v>0.49663532297920909</v>
      </c>
      <c r="J237" s="54">
        <v>0.90608701559216198</v>
      </c>
      <c r="K237" s="51">
        <v>-8.2407675620858498</v>
      </c>
      <c r="L237" s="52" t="s">
        <v>3190</v>
      </c>
      <c r="M237" s="53">
        <v>6.4086509794908618E-6</v>
      </c>
      <c r="N237" s="54">
        <v>4.0541683370257412E-5</v>
      </c>
      <c r="O237" s="51">
        <v>1.02</v>
      </c>
      <c r="P237" s="52" t="s">
        <v>1133</v>
      </c>
      <c r="Q237" s="53">
        <v>0.83203773086314303</v>
      </c>
      <c r="R237" s="54">
        <v>0.89344272945082892</v>
      </c>
      <c r="S237" s="55" t="str">
        <f t="shared" si="24"/>
        <v>-</v>
      </c>
      <c r="T237" s="56" t="str">
        <f t="shared" si="25"/>
        <v>-</v>
      </c>
      <c r="U237" s="56" t="str">
        <f t="shared" si="26"/>
        <v>-</v>
      </c>
      <c r="V237" s="56" t="str">
        <f t="shared" si="27"/>
        <v>-</v>
      </c>
      <c r="W237" s="56" t="str">
        <f t="shared" si="28"/>
        <v>-</v>
      </c>
      <c r="X237" s="57" t="str">
        <f t="shared" si="29"/>
        <v>-</v>
      </c>
      <c r="Y237" s="57" t="str">
        <f t="shared" si="30"/>
        <v>-</v>
      </c>
      <c r="Z237" s="57" t="str">
        <f t="shared" si="31"/>
        <v>-</v>
      </c>
    </row>
    <row r="238" spans="1:26" ht="16" x14ac:dyDescent="0.2">
      <c r="A238" s="36">
        <v>234</v>
      </c>
      <c r="B238" s="50" t="s">
        <v>233</v>
      </c>
      <c r="C238" s="51">
        <v>1.6175399485840458E-2</v>
      </c>
      <c r="D238" s="52" t="s">
        <v>2089</v>
      </c>
      <c r="E238" s="53">
        <v>0.89837262768740889</v>
      </c>
      <c r="F238" s="54">
        <v>0.94071987240519095</v>
      </c>
      <c r="G238" s="51">
        <v>0.50371994234630346</v>
      </c>
      <c r="H238" s="52" t="s">
        <v>4355</v>
      </c>
      <c r="I238" s="53">
        <v>0.76739037918946051</v>
      </c>
      <c r="J238" s="54">
        <v>0.9424842043634839</v>
      </c>
      <c r="K238" s="51">
        <v>-7.7522450281701349</v>
      </c>
      <c r="L238" s="52" t="s">
        <v>3191</v>
      </c>
      <c r="M238" s="53">
        <v>1.0171807522146566E-5</v>
      </c>
      <c r="N238" s="54">
        <v>5.9797898766558603E-5</v>
      </c>
      <c r="O238" s="51">
        <v>1</v>
      </c>
      <c r="P238" s="52" t="s">
        <v>1134</v>
      </c>
      <c r="Q238" s="53">
        <v>0.98675648423259499</v>
      </c>
      <c r="R238" s="54">
        <v>0.99186921213017321</v>
      </c>
      <c r="S238" s="55" t="str">
        <f t="shared" si="24"/>
        <v>-</v>
      </c>
      <c r="T238" s="56" t="str">
        <f t="shared" si="25"/>
        <v>-</v>
      </c>
      <c r="U238" s="56" t="str">
        <f t="shared" si="26"/>
        <v>-</v>
      </c>
      <c r="V238" s="56" t="str">
        <f t="shared" si="27"/>
        <v>-</v>
      </c>
      <c r="W238" s="56" t="str">
        <f t="shared" si="28"/>
        <v>-</v>
      </c>
      <c r="X238" s="57" t="str">
        <f t="shared" si="29"/>
        <v>-</v>
      </c>
      <c r="Y238" s="57" t="str">
        <f t="shared" si="30"/>
        <v>-</v>
      </c>
      <c r="Z238" s="57" t="str">
        <f t="shared" si="31"/>
        <v>-</v>
      </c>
    </row>
    <row r="239" spans="1:26" ht="16" x14ac:dyDescent="0.2">
      <c r="A239" s="36">
        <v>235</v>
      </c>
      <c r="B239" s="50" t="s">
        <v>234</v>
      </c>
      <c r="C239" s="51">
        <v>0.20854889548616029</v>
      </c>
      <c r="D239" s="52" t="s">
        <v>2090</v>
      </c>
      <c r="E239" s="53">
        <v>0.25877357746740537</v>
      </c>
      <c r="F239" s="54">
        <v>0.39690096324531859</v>
      </c>
      <c r="G239" s="51">
        <v>0.64804378998246648</v>
      </c>
      <c r="H239" s="52" t="s">
        <v>4356</v>
      </c>
      <c r="I239" s="53">
        <v>0.79396665026516844</v>
      </c>
      <c r="J239" s="54">
        <v>0.94303793970271033</v>
      </c>
      <c r="K239" s="51">
        <v>2.0390770303096106</v>
      </c>
      <c r="L239" s="52" t="s">
        <v>3192</v>
      </c>
      <c r="M239" s="53">
        <v>0.4451451806425325</v>
      </c>
      <c r="N239" s="54">
        <v>0.54657066483956529</v>
      </c>
      <c r="O239" s="51">
        <v>1.34</v>
      </c>
      <c r="P239" s="52" t="s">
        <v>1135</v>
      </c>
      <c r="Q239" s="53">
        <v>5.9432196966660205E-3</v>
      </c>
      <c r="R239" s="54">
        <v>2.5247838419413315E-2</v>
      </c>
      <c r="S239" s="55" t="str">
        <f t="shared" si="24"/>
        <v>-</v>
      </c>
      <c r="T239" s="56" t="str">
        <f t="shared" si="25"/>
        <v>-</v>
      </c>
      <c r="U239" s="56" t="str">
        <f t="shared" si="26"/>
        <v>-</v>
      </c>
      <c r="V239" s="56" t="str">
        <f t="shared" si="27"/>
        <v>-</v>
      </c>
      <c r="W239" s="56" t="str">
        <f t="shared" si="28"/>
        <v>-</v>
      </c>
      <c r="X239" s="57" t="str">
        <f t="shared" si="29"/>
        <v>-</v>
      </c>
      <c r="Y239" s="57" t="str">
        <f t="shared" si="30"/>
        <v>-</v>
      </c>
      <c r="Z239" s="57" t="str">
        <f t="shared" si="31"/>
        <v>-</v>
      </c>
    </row>
    <row r="240" spans="1:26" ht="16" x14ac:dyDescent="0.2">
      <c r="A240" s="36">
        <v>236</v>
      </c>
      <c r="B240" s="50" t="s">
        <v>235</v>
      </c>
      <c r="C240" s="51">
        <v>0.22713812382375576</v>
      </c>
      <c r="D240" s="52" t="s">
        <v>2091</v>
      </c>
      <c r="E240" s="53">
        <v>0.18276202417750986</v>
      </c>
      <c r="F240" s="54">
        <v>0.31101607623190275</v>
      </c>
      <c r="G240" s="51">
        <v>1.1551517555864921</v>
      </c>
      <c r="H240" s="52" t="s">
        <v>4357</v>
      </c>
      <c r="I240" s="53">
        <v>0.61489230827222097</v>
      </c>
      <c r="J240" s="54">
        <v>0.91960030798015291</v>
      </c>
      <c r="K240" s="51">
        <v>0.1597694365617075</v>
      </c>
      <c r="L240" s="52" t="s">
        <v>3193</v>
      </c>
      <c r="M240" s="53">
        <v>0.94782211502119795</v>
      </c>
      <c r="N240" s="54">
        <v>0.97118392771538253</v>
      </c>
      <c r="O240" s="51">
        <v>1.32</v>
      </c>
      <c r="P240" s="52" t="s">
        <v>1136</v>
      </c>
      <c r="Q240" s="53">
        <v>8.2390366809948351E-3</v>
      </c>
      <c r="R240" s="54">
        <v>3.1967462322259957E-2</v>
      </c>
      <c r="S240" s="55" t="str">
        <f t="shared" si="24"/>
        <v>-</v>
      </c>
      <c r="T240" s="56" t="str">
        <f t="shared" si="25"/>
        <v>-</v>
      </c>
      <c r="U240" s="56" t="str">
        <f t="shared" si="26"/>
        <v>-</v>
      </c>
      <c r="V240" s="56" t="str">
        <f t="shared" si="27"/>
        <v>-</v>
      </c>
      <c r="W240" s="56" t="str">
        <f t="shared" si="28"/>
        <v>-</v>
      </c>
      <c r="X240" s="57" t="str">
        <f t="shared" si="29"/>
        <v>-</v>
      </c>
      <c r="Y240" s="57" t="str">
        <f t="shared" si="30"/>
        <v>-</v>
      </c>
      <c r="Z240" s="57" t="str">
        <f t="shared" si="31"/>
        <v>-</v>
      </c>
    </row>
    <row r="241" spans="1:26" ht="16" x14ac:dyDescent="0.2">
      <c r="A241" s="36">
        <v>237</v>
      </c>
      <c r="B241" s="50" t="s">
        <v>236</v>
      </c>
      <c r="C241" s="51">
        <v>0.57099549239663094</v>
      </c>
      <c r="D241" s="52" t="s">
        <v>2092</v>
      </c>
      <c r="E241" s="53">
        <v>1.1363812330969258E-2</v>
      </c>
      <c r="F241" s="54">
        <v>4.2946355692364338E-2</v>
      </c>
      <c r="G241" s="51">
        <v>0.85074081221103715</v>
      </c>
      <c r="H241" s="52" t="s">
        <v>4358</v>
      </c>
      <c r="I241" s="53">
        <v>0.7783757173413739</v>
      </c>
      <c r="J241" s="54">
        <v>0.9424842043634839</v>
      </c>
      <c r="K241" s="51">
        <v>-1.2708085861394824</v>
      </c>
      <c r="L241" s="52" t="s">
        <v>3194</v>
      </c>
      <c r="M241" s="53">
        <v>0.69094172231132123</v>
      </c>
      <c r="N241" s="54">
        <v>0.7674200045518873</v>
      </c>
      <c r="O241" s="51">
        <v>1.28</v>
      </c>
      <c r="P241" s="52" t="s">
        <v>1137</v>
      </c>
      <c r="Q241" s="53">
        <v>2.0787325315975182E-2</v>
      </c>
      <c r="R241" s="54">
        <v>6.4352251776050834E-2</v>
      </c>
      <c r="S241" s="55" t="str">
        <f t="shared" si="24"/>
        <v>Pos</v>
      </c>
      <c r="T241" s="56" t="str">
        <f t="shared" si="25"/>
        <v>-</v>
      </c>
      <c r="U241" s="56" t="str">
        <f t="shared" si="26"/>
        <v>-</v>
      </c>
      <c r="V241" s="56" t="str">
        <f t="shared" si="27"/>
        <v>-</v>
      </c>
      <c r="W241" s="56" t="str">
        <f t="shared" si="28"/>
        <v>-</v>
      </c>
      <c r="X241" s="57" t="str">
        <f t="shared" si="29"/>
        <v>-</v>
      </c>
      <c r="Y241" s="57" t="str">
        <f t="shared" si="30"/>
        <v>-</v>
      </c>
      <c r="Z241" s="57" t="str">
        <f t="shared" si="31"/>
        <v>-</v>
      </c>
    </row>
    <row r="242" spans="1:26" ht="16" x14ac:dyDescent="0.2">
      <c r="A242" s="36">
        <v>238</v>
      </c>
      <c r="B242" s="50" t="s">
        <v>237</v>
      </c>
      <c r="C242" s="51">
        <v>0.61591233804343393</v>
      </c>
      <c r="D242" s="52" t="s">
        <v>2093</v>
      </c>
      <c r="E242" s="53">
        <v>6.6272521486876344E-3</v>
      </c>
      <c r="F242" s="54">
        <v>2.9900184849598648E-2</v>
      </c>
      <c r="G242" s="51">
        <v>1.7873019392817602</v>
      </c>
      <c r="H242" s="52" t="s">
        <v>4359</v>
      </c>
      <c r="I242" s="53">
        <v>0.55821852388902871</v>
      </c>
      <c r="J242" s="54">
        <v>0.91621857115344774</v>
      </c>
      <c r="K242" s="51">
        <v>-0.85042356163482768</v>
      </c>
      <c r="L242" s="52" t="s">
        <v>3195</v>
      </c>
      <c r="M242" s="53">
        <v>0.79165911108748666</v>
      </c>
      <c r="N242" s="54">
        <v>0.84695882840609782</v>
      </c>
      <c r="O242" s="51">
        <v>1.29</v>
      </c>
      <c r="P242" s="52" t="s">
        <v>1138</v>
      </c>
      <c r="Q242" s="53">
        <v>1.5641680527948603E-2</v>
      </c>
      <c r="R242" s="54">
        <v>5.3236596884596997E-2</v>
      </c>
      <c r="S242" s="55" t="str">
        <f t="shared" si="24"/>
        <v>Pos</v>
      </c>
      <c r="T242" s="56" t="str">
        <f t="shared" si="25"/>
        <v>-</v>
      </c>
      <c r="U242" s="56" t="str">
        <f t="shared" si="26"/>
        <v>-</v>
      </c>
      <c r="V242" s="56" t="str">
        <f t="shared" si="27"/>
        <v>-</v>
      </c>
      <c r="W242" s="56" t="str">
        <f t="shared" si="28"/>
        <v>-</v>
      </c>
      <c r="X242" s="57" t="str">
        <f t="shared" si="29"/>
        <v>-</v>
      </c>
      <c r="Y242" s="57" t="str">
        <f t="shared" si="30"/>
        <v>-</v>
      </c>
      <c r="Z242" s="57" t="str">
        <f t="shared" si="31"/>
        <v>-</v>
      </c>
    </row>
    <row r="243" spans="1:26" ht="16" x14ac:dyDescent="0.2">
      <c r="A243" s="36">
        <v>239</v>
      </c>
      <c r="B243" s="50" t="s">
        <v>238</v>
      </c>
      <c r="C243" s="51">
        <v>0.48182318776375244</v>
      </c>
      <c r="D243" s="52" t="s">
        <v>2094</v>
      </c>
      <c r="E243" s="53">
        <v>1.4579788305035106E-2</v>
      </c>
      <c r="F243" s="54">
        <v>5.1426889657760197E-2</v>
      </c>
      <c r="G243" s="51">
        <v>1.7217671231257947</v>
      </c>
      <c r="H243" s="52" t="s">
        <v>4360</v>
      </c>
      <c r="I243" s="53">
        <v>0.51693148728229588</v>
      </c>
      <c r="J243" s="54">
        <v>0.91621857115344774</v>
      </c>
      <c r="K243" s="51">
        <v>-0.53639733731104533</v>
      </c>
      <c r="L243" s="52" t="s">
        <v>3196</v>
      </c>
      <c r="M243" s="53">
        <v>0.84845464020629524</v>
      </c>
      <c r="N243" s="54">
        <v>0.89456630543489823</v>
      </c>
      <c r="O243" s="51">
        <v>1.24</v>
      </c>
      <c r="P243" s="52" t="s">
        <v>1031</v>
      </c>
      <c r="Q243" s="53">
        <v>3.7208167343199282E-2</v>
      </c>
      <c r="R243" s="54">
        <v>0.10119230557823357</v>
      </c>
      <c r="S243" s="55" t="str">
        <f t="shared" si="24"/>
        <v>Pos</v>
      </c>
      <c r="T243" s="56" t="str">
        <f t="shared" si="25"/>
        <v>-</v>
      </c>
      <c r="U243" s="56" t="str">
        <f t="shared" si="26"/>
        <v>-</v>
      </c>
      <c r="V243" s="56" t="str">
        <f t="shared" si="27"/>
        <v>-</v>
      </c>
      <c r="W243" s="56" t="str">
        <f t="shared" si="28"/>
        <v>-</v>
      </c>
      <c r="X243" s="57" t="str">
        <f t="shared" si="29"/>
        <v>-</v>
      </c>
      <c r="Y243" s="57" t="str">
        <f t="shared" si="30"/>
        <v>-</v>
      </c>
      <c r="Z243" s="57" t="str">
        <f t="shared" si="31"/>
        <v>-</v>
      </c>
    </row>
    <row r="244" spans="1:26" ht="16" x14ac:dyDescent="0.2">
      <c r="A244" s="36">
        <v>240</v>
      </c>
      <c r="B244" s="50" t="s">
        <v>239</v>
      </c>
      <c r="C244" s="51">
        <v>0.17842779088539373</v>
      </c>
      <c r="D244" s="52" t="s">
        <v>2095</v>
      </c>
      <c r="E244" s="53">
        <v>0.29689573820650483</v>
      </c>
      <c r="F244" s="54">
        <v>0.43745144211692616</v>
      </c>
      <c r="G244" s="51">
        <v>0.22900424599432423</v>
      </c>
      <c r="H244" s="52" t="s">
        <v>4361</v>
      </c>
      <c r="I244" s="53">
        <v>0.92048283078898274</v>
      </c>
      <c r="J244" s="54">
        <v>0.97232030628068122</v>
      </c>
      <c r="K244" s="51">
        <v>0.58661947839422357</v>
      </c>
      <c r="L244" s="52" t="s">
        <v>3197</v>
      </c>
      <c r="M244" s="53">
        <v>0.81122019766837805</v>
      </c>
      <c r="N244" s="54">
        <v>0.86155137781568625</v>
      </c>
      <c r="O244" s="51">
        <v>1.1599999999999999</v>
      </c>
      <c r="P244" s="52" t="s">
        <v>1139</v>
      </c>
      <c r="Q244" s="53">
        <v>0.14774734459108335</v>
      </c>
      <c r="R244" s="54">
        <v>0.26458139862157076</v>
      </c>
      <c r="S244" s="55" t="str">
        <f t="shared" si="24"/>
        <v>-</v>
      </c>
      <c r="T244" s="56" t="str">
        <f t="shared" si="25"/>
        <v>-</v>
      </c>
      <c r="U244" s="56" t="str">
        <f t="shared" si="26"/>
        <v>-</v>
      </c>
      <c r="V244" s="56" t="str">
        <f t="shared" si="27"/>
        <v>-</v>
      </c>
      <c r="W244" s="56" t="str">
        <f t="shared" si="28"/>
        <v>-</v>
      </c>
      <c r="X244" s="57" t="str">
        <f t="shared" si="29"/>
        <v>-</v>
      </c>
      <c r="Y244" s="57" t="str">
        <f t="shared" si="30"/>
        <v>-</v>
      </c>
      <c r="Z244" s="57" t="str">
        <f t="shared" si="31"/>
        <v>-</v>
      </c>
    </row>
    <row r="245" spans="1:26" ht="16" x14ac:dyDescent="0.2">
      <c r="A245" s="36">
        <v>241</v>
      </c>
      <c r="B245" s="50" t="s">
        <v>240</v>
      </c>
      <c r="C245" s="51">
        <v>0.24623038107562945</v>
      </c>
      <c r="D245" s="52" t="s">
        <v>2096</v>
      </c>
      <c r="E245" s="53">
        <v>0.20142395350438108</v>
      </c>
      <c r="F245" s="54">
        <v>0.33115463542245704</v>
      </c>
      <c r="G245" s="51">
        <v>0.43956318566322761</v>
      </c>
      <c r="H245" s="52" t="s">
        <v>4362</v>
      </c>
      <c r="I245" s="53">
        <v>0.86504182332921897</v>
      </c>
      <c r="J245" s="54">
        <v>0.9584012196773648</v>
      </c>
      <c r="K245" s="51">
        <v>-8.496976000297618</v>
      </c>
      <c r="L245" s="52" t="s">
        <v>3198</v>
      </c>
      <c r="M245" s="53">
        <v>1.3376830203269071E-3</v>
      </c>
      <c r="N245" s="54">
        <v>3.9720995807666325E-3</v>
      </c>
      <c r="O245" s="51">
        <v>1.38</v>
      </c>
      <c r="P245" s="52" t="s">
        <v>1140</v>
      </c>
      <c r="Q245" s="53">
        <v>2.2061561686536365E-3</v>
      </c>
      <c r="R245" s="54">
        <v>1.2712701882736797E-2</v>
      </c>
      <c r="S245" s="55" t="str">
        <f t="shared" si="24"/>
        <v>-</v>
      </c>
      <c r="T245" s="56" t="str">
        <f t="shared" si="25"/>
        <v>-</v>
      </c>
      <c r="U245" s="56" t="str">
        <f t="shared" si="26"/>
        <v>-</v>
      </c>
      <c r="V245" s="56" t="str">
        <f t="shared" si="27"/>
        <v>-</v>
      </c>
      <c r="W245" s="56" t="str">
        <f t="shared" si="28"/>
        <v>-</v>
      </c>
      <c r="X245" s="57" t="str">
        <f t="shared" si="29"/>
        <v>-</v>
      </c>
      <c r="Y245" s="57" t="str">
        <f t="shared" si="30"/>
        <v>-</v>
      </c>
      <c r="Z245" s="57" t="str">
        <f t="shared" si="31"/>
        <v>-</v>
      </c>
    </row>
    <row r="246" spans="1:26" ht="16" x14ac:dyDescent="0.2">
      <c r="A246" s="36">
        <v>242</v>
      </c>
      <c r="B246" s="50" t="s">
        <v>241</v>
      </c>
      <c r="C246" s="51">
        <v>0.27988425735461231</v>
      </c>
      <c r="D246" s="52" t="s">
        <v>862</v>
      </c>
      <c r="E246" s="53">
        <v>0.13838590212917226</v>
      </c>
      <c r="F246" s="54">
        <v>0.25568442869580399</v>
      </c>
      <c r="G246" s="51">
        <v>0.52119088982893746</v>
      </c>
      <c r="H246" s="52" t="s">
        <v>4363</v>
      </c>
      <c r="I246" s="53">
        <v>0.83707348962366646</v>
      </c>
      <c r="J246" s="54">
        <v>0.95021002495347562</v>
      </c>
      <c r="K246" s="51">
        <v>-6.7669563464415772</v>
      </c>
      <c r="L246" s="52" t="s">
        <v>3199</v>
      </c>
      <c r="M246" s="53">
        <v>9.6720810321575638E-3</v>
      </c>
      <c r="N246" s="54">
        <v>2.1988871721545712E-2</v>
      </c>
      <c r="O246" s="51">
        <v>1.39</v>
      </c>
      <c r="P246" s="52" t="s">
        <v>1141</v>
      </c>
      <c r="Q246" s="53">
        <v>1.5449662769587043E-3</v>
      </c>
      <c r="R246" s="54">
        <v>9.7949130830934233E-3</v>
      </c>
      <c r="S246" s="55" t="str">
        <f t="shared" si="24"/>
        <v>-</v>
      </c>
      <c r="T246" s="56" t="str">
        <f t="shared" si="25"/>
        <v>-</v>
      </c>
      <c r="U246" s="56" t="str">
        <f t="shared" si="26"/>
        <v>-</v>
      </c>
      <c r="V246" s="56" t="str">
        <f t="shared" si="27"/>
        <v>-</v>
      </c>
      <c r="W246" s="56" t="str">
        <f t="shared" si="28"/>
        <v>-</v>
      </c>
      <c r="X246" s="57" t="str">
        <f t="shared" si="29"/>
        <v>-</v>
      </c>
      <c r="Y246" s="57" t="str">
        <f t="shared" si="30"/>
        <v>-</v>
      </c>
      <c r="Z246" s="57" t="str">
        <f t="shared" si="31"/>
        <v>-</v>
      </c>
    </row>
    <row r="247" spans="1:26" ht="16" x14ac:dyDescent="0.2">
      <c r="A247" s="36">
        <v>243</v>
      </c>
      <c r="B247" s="50" t="s">
        <v>242</v>
      </c>
      <c r="C247" s="51">
        <v>0.32440993730693535</v>
      </c>
      <c r="D247" s="52" t="s">
        <v>2097</v>
      </c>
      <c r="E247" s="53">
        <v>8.393915756233121E-2</v>
      </c>
      <c r="F247" s="54">
        <v>0.18717467318496847</v>
      </c>
      <c r="G247" s="51">
        <v>0.26470136538609967</v>
      </c>
      <c r="H247" s="52" t="s">
        <v>4364</v>
      </c>
      <c r="I247" s="53">
        <v>0.91615387265233894</v>
      </c>
      <c r="J247" s="54">
        <v>0.97232030628068122</v>
      </c>
      <c r="K247" s="51">
        <v>-6.9597867068670212</v>
      </c>
      <c r="L247" s="52" t="s">
        <v>3200</v>
      </c>
      <c r="M247" s="53">
        <v>7.3340989966930135E-3</v>
      </c>
      <c r="N247" s="54">
        <v>1.7351404943395664E-2</v>
      </c>
      <c r="O247" s="51">
        <v>1.36</v>
      </c>
      <c r="P247" s="52" t="s">
        <v>1142</v>
      </c>
      <c r="Q247" s="53">
        <v>3.5198997996831647E-3</v>
      </c>
      <c r="R247" s="54">
        <v>1.781375376883132E-2</v>
      </c>
      <c r="S247" s="55" t="str">
        <f t="shared" si="24"/>
        <v>-</v>
      </c>
      <c r="T247" s="56" t="str">
        <f t="shared" si="25"/>
        <v>-</v>
      </c>
      <c r="U247" s="56" t="str">
        <f t="shared" si="26"/>
        <v>-</v>
      </c>
      <c r="V247" s="56" t="str">
        <f t="shared" si="27"/>
        <v>-</v>
      </c>
      <c r="W247" s="56" t="str">
        <f t="shared" si="28"/>
        <v>-</v>
      </c>
      <c r="X247" s="57" t="str">
        <f t="shared" si="29"/>
        <v>-</v>
      </c>
      <c r="Y247" s="57" t="str">
        <f t="shared" si="30"/>
        <v>-</v>
      </c>
      <c r="Z247" s="57" t="str">
        <f t="shared" si="31"/>
        <v>-</v>
      </c>
    </row>
    <row r="248" spans="1:26" ht="16" x14ac:dyDescent="0.2">
      <c r="A248" s="36">
        <v>244</v>
      </c>
      <c r="B248" s="50" t="s">
        <v>243</v>
      </c>
      <c r="C248" s="51">
        <v>0.72440141353207199</v>
      </c>
      <c r="D248" s="52" t="s">
        <v>2098</v>
      </c>
      <c r="E248" s="53">
        <v>2.8288460242448491E-3</v>
      </c>
      <c r="F248" s="54">
        <v>1.623433056886129E-2</v>
      </c>
      <c r="G248" s="51">
        <v>0.5146913708459433</v>
      </c>
      <c r="H248" s="52" t="s">
        <v>4365</v>
      </c>
      <c r="I248" s="53">
        <v>0.87379585345041644</v>
      </c>
      <c r="J248" s="54">
        <v>0.95851510511559634</v>
      </c>
      <c r="K248" s="51">
        <v>-4.8403594365950209</v>
      </c>
      <c r="L248" s="52" t="s">
        <v>3201</v>
      </c>
      <c r="M248" s="53">
        <v>0.15118159630677916</v>
      </c>
      <c r="N248" s="54">
        <v>0.22388724949248212</v>
      </c>
      <c r="O248" s="51">
        <v>1.1599999999999999</v>
      </c>
      <c r="P248" s="52" t="s">
        <v>1143</v>
      </c>
      <c r="Q248" s="53">
        <v>0.14424289303701082</v>
      </c>
      <c r="R248" s="54">
        <v>0.25990515092117739</v>
      </c>
      <c r="S248" s="55" t="str">
        <f t="shared" si="24"/>
        <v>-</v>
      </c>
      <c r="T248" s="56" t="str">
        <f t="shared" si="25"/>
        <v>-</v>
      </c>
      <c r="U248" s="56" t="str">
        <f t="shared" si="26"/>
        <v>-</v>
      </c>
      <c r="V248" s="56" t="str">
        <f t="shared" si="27"/>
        <v>-</v>
      </c>
      <c r="W248" s="56" t="str">
        <f t="shared" si="28"/>
        <v>-</v>
      </c>
      <c r="X248" s="57" t="str">
        <f t="shared" si="29"/>
        <v>-</v>
      </c>
      <c r="Y248" s="57" t="str">
        <f t="shared" si="30"/>
        <v>-</v>
      </c>
      <c r="Z248" s="57" t="str">
        <f t="shared" si="31"/>
        <v>-</v>
      </c>
    </row>
    <row r="249" spans="1:26" ht="16" x14ac:dyDescent="0.2">
      <c r="A249" s="36">
        <v>245</v>
      </c>
      <c r="B249" s="50" t="s">
        <v>244</v>
      </c>
      <c r="C249" s="51">
        <v>-3.3324966557102265E-2</v>
      </c>
      <c r="D249" s="52" t="s">
        <v>2099</v>
      </c>
      <c r="E249" s="53">
        <v>0.82247909492272542</v>
      </c>
      <c r="F249" s="54">
        <v>0.89473426774771248</v>
      </c>
      <c r="G249" s="51">
        <v>0.20668183559051645</v>
      </c>
      <c r="H249" s="52" t="s">
        <v>4366</v>
      </c>
      <c r="I249" s="53">
        <v>0.91747424602572358</v>
      </c>
      <c r="J249" s="54">
        <v>0.97232030628068122</v>
      </c>
      <c r="K249" s="51">
        <v>-2.5695496404825158</v>
      </c>
      <c r="L249" s="52" t="s">
        <v>3202</v>
      </c>
      <c r="M249" s="53">
        <v>0.22179429739079184</v>
      </c>
      <c r="N249" s="54">
        <v>0.31255273869598271</v>
      </c>
      <c r="O249" s="51">
        <v>0.83</v>
      </c>
      <c r="P249" s="52" t="s">
        <v>1144</v>
      </c>
      <c r="Q249" s="53">
        <v>9.2392109380448048E-2</v>
      </c>
      <c r="R249" s="54">
        <v>0.19412349335530962</v>
      </c>
      <c r="S249" s="55" t="str">
        <f t="shared" si="24"/>
        <v>-</v>
      </c>
      <c r="T249" s="56" t="str">
        <f t="shared" si="25"/>
        <v>-</v>
      </c>
      <c r="U249" s="56" t="str">
        <f t="shared" si="26"/>
        <v>-</v>
      </c>
      <c r="V249" s="56" t="str">
        <f t="shared" si="27"/>
        <v>-</v>
      </c>
      <c r="W249" s="56" t="str">
        <f t="shared" si="28"/>
        <v>-</v>
      </c>
      <c r="X249" s="57" t="str">
        <f t="shared" si="29"/>
        <v>-</v>
      </c>
      <c r="Y249" s="57" t="str">
        <f t="shared" si="30"/>
        <v>-</v>
      </c>
      <c r="Z249" s="57" t="str">
        <f t="shared" si="31"/>
        <v>-</v>
      </c>
    </row>
    <row r="250" spans="1:26" ht="16" x14ac:dyDescent="0.2">
      <c r="A250" s="36">
        <v>246</v>
      </c>
      <c r="B250" s="50" t="s">
        <v>245</v>
      </c>
      <c r="C250" s="51">
        <v>-8.3416092956467569E-2</v>
      </c>
      <c r="D250" s="52" t="s">
        <v>2100</v>
      </c>
      <c r="E250" s="53">
        <v>0.56772339989426324</v>
      </c>
      <c r="F250" s="54">
        <v>0.70003181936114667</v>
      </c>
      <c r="G250" s="51">
        <v>0.64310696604761297</v>
      </c>
      <c r="H250" s="52" t="s">
        <v>4367</v>
      </c>
      <c r="I250" s="53">
        <v>0.74346293633453997</v>
      </c>
      <c r="J250" s="54">
        <v>0.93840209789502926</v>
      </c>
      <c r="K250" s="51">
        <v>-1.5933001715579209</v>
      </c>
      <c r="L250" s="52" t="s">
        <v>3203</v>
      </c>
      <c r="M250" s="53">
        <v>0.44299568654241883</v>
      </c>
      <c r="N250" s="54">
        <v>0.54544391879773324</v>
      </c>
      <c r="O250" s="51">
        <v>0.81</v>
      </c>
      <c r="P250" s="52" t="s">
        <v>1115</v>
      </c>
      <c r="Q250" s="53">
        <v>5.6067817630001376E-2</v>
      </c>
      <c r="R250" s="54">
        <v>0.13571724962710532</v>
      </c>
      <c r="S250" s="55" t="str">
        <f t="shared" si="24"/>
        <v>-</v>
      </c>
      <c r="T250" s="56" t="str">
        <f t="shared" si="25"/>
        <v>-</v>
      </c>
      <c r="U250" s="56" t="str">
        <f t="shared" si="26"/>
        <v>-</v>
      </c>
      <c r="V250" s="56" t="str">
        <f t="shared" si="27"/>
        <v>-</v>
      </c>
      <c r="W250" s="56" t="str">
        <f t="shared" si="28"/>
        <v>-</v>
      </c>
      <c r="X250" s="57" t="str">
        <f t="shared" si="29"/>
        <v>-</v>
      </c>
      <c r="Y250" s="57" t="str">
        <f t="shared" si="30"/>
        <v>-</v>
      </c>
      <c r="Z250" s="57" t="str">
        <f t="shared" si="31"/>
        <v>-</v>
      </c>
    </row>
    <row r="251" spans="1:26" ht="16" x14ac:dyDescent="0.2">
      <c r="A251" s="36">
        <v>247</v>
      </c>
      <c r="B251" s="50" t="s">
        <v>246</v>
      </c>
      <c r="C251" s="51">
        <v>5.799201751084393E-2</v>
      </c>
      <c r="D251" s="52" t="s">
        <v>780</v>
      </c>
      <c r="E251" s="53">
        <v>0.71873916797528392</v>
      </c>
      <c r="F251" s="54">
        <v>0.8332792744255284</v>
      </c>
      <c r="G251" s="51">
        <v>3.1520909878883341</v>
      </c>
      <c r="H251" s="52" t="s">
        <v>4368</v>
      </c>
      <c r="I251" s="53">
        <v>0.15092538083446311</v>
      </c>
      <c r="J251" s="54">
        <v>0.71255448624662787</v>
      </c>
      <c r="K251" s="51">
        <v>-13.058060415390893</v>
      </c>
      <c r="L251" s="52" t="s">
        <v>3204</v>
      </c>
      <c r="M251" s="53">
        <v>2.1636822596601614E-9</v>
      </c>
      <c r="N251" s="54">
        <v>3.5978945003491827E-8</v>
      </c>
      <c r="O251" s="51">
        <v>1.22</v>
      </c>
      <c r="P251" s="52" t="s">
        <v>1145</v>
      </c>
      <c r="Q251" s="53">
        <v>7.119427464314855E-2</v>
      </c>
      <c r="R251" s="54">
        <v>0.15875504920426228</v>
      </c>
      <c r="S251" s="55" t="str">
        <f t="shared" si="24"/>
        <v>-</v>
      </c>
      <c r="T251" s="56" t="str">
        <f t="shared" si="25"/>
        <v>-</v>
      </c>
      <c r="U251" s="56" t="str">
        <f t="shared" si="26"/>
        <v>-</v>
      </c>
      <c r="V251" s="56" t="str">
        <f t="shared" si="27"/>
        <v>-</v>
      </c>
      <c r="W251" s="56" t="str">
        <f t="shared" si="28"/>
        <v>-</v>
      </c>
      <c r="X251" s="57" t="str">
        <f t="shared" si="29"/>
        <v>-</v>
      </c>
      <c r="Y251" s="57" t="str">
        <f t="shared" si="30"/>
        <v>-</v>
      </c>
      <c r="Z251" s="57" t="str">
        <f t="shared" si="31"/>
        <v>-</v>
      </c>
    </row>
    <row r="252" spans="1:26" ht="16" x14ac:dyDescent="0.2">
      <c r="A252" s="36">
        <v>248</v>
      </c>
      <c r="B252" s="50" t="s">
        <v>247</v>
      </c>
      <c r="C252" s="51">
        <v>3.8675047786540517E-2</v>
      </c>
      <c r="D252" s="52" t="s">
        <v>2101</v>
      </c>
      <c r="E252" s="53">
        <v>0.81340860870605969</v>
      </c>
      <c r="F252" s="54">
        <v>0.88954364248695106</v>
      </c>
      <c r="G252" s="51">
        <v>3.081724984830303</v>
      </c>
      <c r="H252" s="52" t="s">
        <v>4369</v>
      </c>
      <c r="I252" s="53">
        <v>0.16748648233007854</v>
      </c>
      <c r="J252" s="54">
        <v>0.71882599932131008</v>
      </c>
      <c r="K252" s="51">
        <v>-12.300649868692092</v>
      </c>
      <c r="L252" s="52" t="s">
        <v>3205</v>
      </c>
      <c r="M252" s="53">
        <v>3.256179823176655E-8</v>
      </c>
      <c r="N252" s="54">
        <v>4.3070378570200299E-7</v>
      </c>
      <c r="O252" s="51">
        <v>1.23</v>
      </c>
      <c r="P252" s="52" t="s">
        <v>1146</v>
      </c>
      <c r="Q252" s="53">
        <v>5.0044255714441974E-2</v>
      </c>
      <c r="R252" s="54">
        <v>0.12774454748160188</v>
      </c>
      <c r="S252" s="55" t="str">
        <f t="shared" si="24"/>
        <v>-</v>
      </c>
      <c r="T252" s="56" t="str">
        <f t="shared" si="25"/>
        <v>-</v>
      </c>
      <c r="U252" s="56" t="str">
        <f t="shared" si="26"/>
        <v>-</v>
      </c>
      <c r="V252" s="56" t="str">
        <f t="shared" si="27"/>
        <v>-</v>
      </c>
      <c r="W252" s="56" t="str">
        <f t="shared" si="28"/>
        <v>-</v>
      </c>
      <c r="X252" s="57" t="str">
        <f t="shared" si="29"/>
        <v>-</v>
      </c>
      <c r="Y252" s="57" t="str">
        <f t="shared" si="30"/>
        <v>-</v>
      </c>
      <c r="Z252" s="57" t="str">
        <f t="shared" si="31"/>
        <v>-</v>
      </c>
    </row>
    <row r="253" spans="1:26" ht="16" x14ac:dyDescent="0.2">
      <c r="A253" s="36">
        <v>249</v>
      </c>
      <c r="B253" s="50" t="s">
        <v>248</v>
      </c>
      <c r="C253" s="51">
        <v>-0.34054831182579459</v>
      </c>
      <c r="D253" s="52" t="s">
        <v>2102</v>
      </c>
      <c r="E253" s="53">
        <v>4.3733896759268108E-2</v>
      </c>
      <c r="F253" s="54">
        <v>0.11893985006492543</v>
      </c>
      <c r="G253" s="51">
        <v>-0.39127469108071189</v>
      </c>
      <c r="H253" s="52" t="s">
        <v>4370</v>
      </c>
      <c r="I253" s="53">
        <v>0.86261893029765635</v>
      </c>
      <c r="J253" s="54">
        <v>0.9584012196773648</v>
      </c>
      <c r="K253" s="51">
        <v>-18.745993393205019</v>
      </c>
      <c r="L253" s="52" t="s">
        <v>3206</v>
      </c>
      <c r="M253" s="53">
        <v>6.5029891459900813E-17</v>
      </c>
      <c r="N253" s="54">
        <v>5.4067709756660391E-15</v>
      </c>
      <c r="O253" s="51">
        <v>0.84</v>
      </c>
      <c r="P253" s="52" t="s">
        <v>916</v>
      </c>
      <c r="Q253" s="53">
        <v>0.1396190485937209</v>
      </c>
      <c r="R253" s="54">
        <v>0.25592019311345704</v>
      </c>
      <c r="S253" s="55" t="str">
        <f t="shared" si="24"/>
        <v>-</v>
      </c>
      <c r="T253" s="56" t="str">
        <f t="shared" si="25"/>
        <v>-</v>
      </c>
      <c r="U253" s="56" t="str">
        <f t="shared" si="26"/>
        <v>-</v>
      </c>
      <c r="V253" s="56" t="str">
        <f t="shared" si="27"/>
        <v>Neg</v>
      </c>
      <c r="W253" s="56" t="str">
        <f t="shared" si="28"/>
        <v>-</v>
      </c>
      <c r="X253" s="57" t="str">
        <f t="shared" si="29"/>
        <v>-</v>
      </c>
      <c r="Y253" s="57" t="str">
        <f t="shared" si="30"/>
        <v>-</v>
      </c>
      <c r="Z253" s="57" t="str">
        <f t="shared" si="31"/>
        <v>-</v>
      </c>
    </row>
    <row r="254" spans="1:26" ht="16" x14ac:dyDescent="0.2">
      <c r="A254" s="36">
        <v>250</v>
      </c>
      <c r="B254" s="50" t="s">
        <v>249</v>
      </c>
      <c r="C254" s="51">
        <v>-0.35722797739747847</v>
      </c>
      <c r="D254" s="52" t="s">
        <v>2103</v>
      </c>
      <c r="E254" s="53">
        <v>6.7939169831813945E-2</v>
      </c>
      <c r="F254" s="54">
        <v>0.16008338802475996</v>
      </c>
      <c r="G254" s="51">
        <v>1.060146021435604</v>
      </c>
      <c r="H254" s="52" t="s">
        <v>4371</v>
      </c>
      <c r="I254" s="53">
        <v>0.68805335060782213</v>
      </c>
      <c r="J254" s="54">
        <v>0.9295656269296404</v>
      </c>
      <c r="K254" s="51">
        <v>-20.740259963496797</v>
      </c>
      <c r="L254" s="52" t="s">
        <v>3207</v>
      </c>
      <c r="M254" s="53">
        <v>6.2693641883237004E-16</v>
      </c>
      <c r="N254" s="54">
        <v>3.3170635978221757E-14</v>
      </c>
      <c r="O254" s="51">
        <v>0.86</v>
      </c>
      <c r="P254" s="52" t="s">
        <v>1147</v>
      </c>
      <c r="Q254" s="53">
        <v>0.18339636979158128</v>
      </c>
      <c r="R254" s="54">
        <v>0.30379267681691047</v>
      </c>
      <c r="S254" s="55" t="str">
        <f t="shared" si="24"/>
        <v>-</v>
      </c>
      <c r="T254" s="56" t="str">
        <f t="shared" si="25"/>
        <v>-</v>
      </c>
      <c r="U254" s="56" t="str">
        <f t="shared" si="26"/>
        <v>-</v>
      </c>
      <c r="V254" s="56" t="str">
        <f t="shared" si="27"/>
        <v>-</v>
      </c>
      <c r="W254" s="56" t="str">
        <f t="shared" si="28"/>
        <v>-</v>
      </c>
      <c r="X254" s="57" t="str">
        <f t="shared" si="29"/>
        <v>-</v>
      </c>
      <c r="Y254" s="57" t="str">
        <f t="shared" si="30"/>
        <v>-</v>
      </c>
      <c r="Z254" s="57" t="str">
        <f t="shared" si="31"/>
        <v>-</v>
      </c>
    </row>
    <row r="255" spans="1:26" ht="16" x14ac:dyDescent="0.2">
      <c r="A255" s="36">
        <v>251</v>
      </c>
      <c r="B255" s="50" t="s">
        <v>250</v>
      </c>
      <c r="C255" s="51">
        <v>0.28503540857292009</v>
      </c>
      <c r="D255" s="52" t="s">
        <v>2104</v>
      </c>
      <c r="E255" s="53">
        <v>0.25494560604541294</v>
      </c>
      <c r="F255" s="54">
        <v>0.39253529819690564</v>
      </c>
      <c r="G255" s="51">
        <v>-2.2274195477096748</v>
      </c>
      <c r="H255" s="52" t="s">
        <v>4372</v>
      </c>
      <c r="I255" s="53">
        <v>0.50164467197691731</v>
      </c>
      <c r="J255" s="54">
        <v>0.90952398470581264</v>
      </c>
      <c r="K255" s="51">
        <v>-12.538984202007942</v>
      </c>
      <c r="L255" s="52" t="s">
        <v>3208</v>
      </c>
      <c r="M255" s="53">
        <v>1.9833221440856242E-4</v>
      </c>
      <c r="N255" s="54">
        <v>7.5940361043278502E-4</v>
      </c>
      <c r="O255" s="51">
        <v>1.19</v>
      </c>
      <c r="P255" s="52" t="s">
        <v>1148</v>
      </c>
      <c r="Q255" s="53">
        <v>9.4198330847769962E-2</v>
      </c>
      <c r="R255" s="54">
        <v>0.19720657753022344</v>
      </c>
      <c r="S255" s="55" t="str">
        <f t="shared" si="24"/>
        <v>-</v>
      </c>
      <c r="T255" s="56" t="str">
        <f t="shared" si="25"/>
        <v>-</v>
      </c>
      <c r="U255" s="56" t="str">
        <f t="shared" si="26"/>
        <v>-</v>
      </c>
      <c r="V255" s="56" t="str">
        <f t="shared" si="27"/>
        <v>-</v>
      </c>
      <c r="W255" s="56" t="str">
        <f t="shared" si="28"/>
        <v>-</v>
      </c>
      <c r="X255" s="57" t="str">
        <f t="shared" si="29"/>
        <v>-</v>
      </c>
      <c r="Y255" s="57" t="str">
        <f t="shared" si="30"/>
        <v>-</v>
      </c>
      <c r="Z255" s="57" t="str">
        <f t="shared" si="31"/>
        <v>-</v>
      </c>
    </row>
    <row r="256" spans="1:26" ht="16" x14ac:dyDescent="0.2">
      <c r="A256" s="36">
        <v>252</v>
      </c>
      <c r="B256" s="50" t="s">
        <v>251</v>
      </c>
      <c r="C256" s="51">
        <v>7.0448776384068879E-2</v>
      </c>
      <c r="D256" s="52" t="s">
        <v>2105</v>
      </c>
      <c r="E256" s="53">
        <v>0.76860032489035091</v>
      </c>
      <c r="F256" s="54">
        <v>0.86523286090171037</v>
      </c>
      <c r="G256" s="51">
        <v>-2.6144980681739427</v>
      </c>
      <c r="H256" s="52" t="s">
        <v>4373</v>
      </c>
      <c r="I256" s="53">
        <v>0.40939470291759217</v>
      </c>
      <c r="J256" s="54">
        <v>0.86444431692105772</v>
      </c>
      <c r="K256" s="51">
        <v>-13.030623041883082</v>
      </c>
      <c r="L256" s="52" t="s">
        <v>3209</v>
      </c>
      <c r="M256" s="53">
        <v>5.2382016982149364E-5</v>
      </c>
      <c r="N256" s="54">
        <v>2.4195503082230895E-4</v>
      </c>
      <c r="O256" s="51">
        <v>1.1399999999999999</v>
      </c>
      <c r="P256" s="52" t="s">
        <v>1149</v>
      </c>
      <c r="Q256" s="53">
        <v>0.19040350578787127</v>
      </c>
      <c r="R256" s="54">
        <v>0.31127764148466597</v>
      </c>
      <c r="S256" s="55" t="str">
        <f t="shared" si="24"/>
        <v>-</v>
      </c>
      <c r="T256" s="56" t="str">
        <f t="shared" si="25"/>
        <v>-</v>
      </c>
      <c r="U256" s="56" t="str">
        <f t="shared" si="26"/>
        <v>-</v>
      </c>
      <c r="V256" s="56" t="str">
        <f t="shared" si="27"/>
        <v>-</v>
      </c>
      <c r="W256" s="56" t="str">
        <f t="shared" si="28"/>
        <v>-</v>
      </c>
      <c r="X256" s="57" t="str">
        <f t="shared" si="29"/>
        <v>-</v>
      </c>
      <c r="Y256" s="57" t="str">
        <f t="shared" si="30"/>
        <v>-</v>
      </c>
      <c r="Z256" s="57" t="str">
        <f t="shared" si="31"/>
        <v>-</v>
      </c>
    </row>
    <row r="257" spans="1:26" ht="16" x14ac:dyDescent="0.2">
      <c r="A257" s="36">
        <v>253</v>
      </c>
      <c r="B257" s="50" t="s">
        <v>252</v>
      </c>
      <c r="C257" s="51">
        <v>-0.22936485589118982</v>
      </c>
      <c r="D257" s="52" t="s">
        <v>2106</v>
      </c>
      <c r="E257" s="53">
        <v>0.34771380737523383</v>
      </c>
      <c r="F257" s="54">
        <v>0.48999863412200023</v>
      </c>
      <c r="G257" s="51">
        <v>0.74637921910447602</v>
      </c>
      <c r="H257" s="52" t="s">
        <v>4374</v>
      </c>
      <c r="I257" s="53">
        <v>0.82059733322653661</v>
      </c>
      <c r="J257" s="54">
        <v>0.95021002495347562</v>
      </c>
      <c r="K257" s="51">
        <v>-11.628908843272278</v>
      </c>
      <c r="L257" s="52" t="s">
        <v>3210</v>
      </c>
      <c r="M257" s="53">
        <v>4.4465524938784281E-4</v>
      </c>
      <c r="N257" s="54">
        <v>1.5589720189380994E-3</v>
      </c>
      <c r="O257" s="51">
        <v>1.04</v>
      </c>
      <c r="P257" s="52" t="s">
        <v>942</v>
      </c>
      <c r="Q257" s="53">
        <v>0.69463852515344349</v>
      </c>
      <c r="R257" s="54">
        <v>0.79426251795541081</v>
      </c>
      <c r="S257" s="55" t="str">
        <f t="shared" si="24"/>
        <v>-</v>
      </c>
      <c r="T257" s="56" t="str">
        <f t="shared" si="25"/>
        <v>-</v>
      </c>
      <c r="U257" s="56" t="str">
        <f t="shared" si="26"/>
        <v>-</v>
      </c>
      <c r="V257" s="56" t="str">
        <f t="shared" si="27"/>
        <v>-</v>
      </c>
      <c r="W257" s="56" t="str">
        <f t="shared" si="28"/>
        <v>-</v>
      </c>
      <c r="X257" s="57" t="str">
        <f t="shared" si="29"/>
        <v>-</v>
      </c>
      <c r="Y257" s="57" t="str">
        <f t="shared" si="30"/>
        <v>-</v>
      </c>
      <c r="Z257" s="57" t="str">
        <f t="shared" si="31"/>
        <v>-</v>
      </c>
    </row>
    <row r="258" spans="1:26" ht="16" x14ac:dyDescent="0.2">
      <c r="A258" s="36">
        <v>254</v>
      </c>
      <c r="B258" s="50" t="s">
        <v>253</v>
      </c>
      <c r="C258" s="51">
        <v>0.38327084078177975</v>
      </c>
      <c r="D258" s="52" t="s">
        <v>2107</v>
      </c>
      <c r="E258" s="53">
        <v>6.2296995870661974E-2</v>
      </c>
      <c r="F258" s="54">
        <v>0.14982170081291435</v>
      </c>
      <c r="G258" s="51">
        <v>0.80202540950500278</v>
      </c>
      <c r="H258" s="52" t="s">
        <v>4375</v>
      </c>
      <c r="I258" s="53">
        <v>0.77136976219045206</v>
      </c>
      <c r="J258" s="54">
        <v>0.9424842043634839</v>
      </c>
      <c r="K258" s="51">
        <v>-3.947174664339359E-2</v>
      </c>
      <c r="L258" s="52" t="s">
        <v>3211</v>
      </c>
      <c r="M258" s="53">
        <v>0.98927771543182785</v>
      </c>
      <c r="N258" s="54">
        <v>0.99446330632394653</v>
      </c>
      <c r="O258" s="51">
        <v>1.23</v>
      </c>
      <c r="P258" s="52" t="s">
        <v>1146</v>
      </c>
      <c r="Q258" s="53">
        <v>5.2115540147911518E-2</v>
      </c>
      <c r="R258" s="54">
        <v>0.13066904886379477</v>
      </c>
      <c r="S258" s="55" t="str">
        <f t="shared" si="24"/>
        <v>-</v>
      </c>
      <c r="T258" s="56" t="str">
        <f t="shared" si="25"/>
        <v>-</v>
      </c>
      <c r="U258" s="56" t="str">
        <f t="shared" si="26"/>
        <v>-</v>
      </c>
      <c r="V258" s="56" t="str">
        <f t="shared" si="27"/>
        <v>-</v>
      </c>
      <c r="W258" s="56" t="str">
        <f t="shared" si="28"/>
        <v>-</v>
      </c>
      <c r="X258" s="57" t="str">
        <f t="shared" si="29"/>
        <v>-</v>
      </c>
      <c r="Y258" s="57" t="str">
        <f t="shared" si="30"/>
        <v>-</v>
      </c>
      <c r="Z258" s="57" t="str">
        <f t="shared" si="31"/>
        <v>-</v>
      </c>
    </row>
    <row r="259" spans="1:26" ht="16" x14ac:dyDescent="0.2">
      <c r="A259" s="36">
        <v>255</v>
      </c>
      <c r="B259" s="50" t="s">
        <v>254</v>
      </c>
      <c r="C259" s="51">
        <v>0.31777146621263519</v>
      </c>
      <c r="D259" s="52" t="s">
        <v>2108</v>
      </c>
      <c r="E259" s="53">
        <v>0.10991083356138701</v>
      </c>
      <c r="F259" s="54">
        <v>0.2205796728714732</v>
      </c>
      <c r="G259" s="51">
        <v>-0.84343025047346476</v>
      </c>
      <c r="H259" s="52" t="s">
        <v>4376</v>
      </c>
      <c r="I259" s="53">
        <v>0.75013473302010181</v>
      </c>
      <c r="J259" s="54">
        <v>0.93840209789502926</v>
      </c>
      <c r="K259" s="51">
        <v>1.7018912405972753</v>
      </c>
      <c r="L259" s="52" t="s">
        <v>3212</v>
      </c>
      <c r="M259" s="53">
        <v>0.55272990173324765</v>
      </c>
      <c r="N259" s="54">
        <v>0.64841604362091043</v>
      </c>
      <c r="O259" s="51">
        <v>1.19</v>
      </c>
      <c r="P259" s="52" t="s">
        <v>1107</v>
      </c>
      <c r="Q259" s="53">
        <v>0.11190607560147432</v>
      </c>
      <c r="R259" s="54">
        <v>0.22152835374169405</v>
      </c>
      <c r="S259" s="55" t="str">
        <f t="shared" si="24"/>
        <v>-</v>
      </c>
      <c r="T259" s="56" t="str">
        <f t="shared" si="25"/>
        <v>-</v>
      </c>
      <c r="U259" s="56" t="str">
        <f t="shared" si="26"/>
        <v>-</v>
      </c>
      <c r="V259" s="56" t="str">
        <f t="shared" si="27"/>
        <v>-</v>
      </c>
      <c r="W259" s="56" t="str">
        <f t="shared" si="28"/>
        <v>-</v>
      </c>
      <c r="X259" s="57" t="str">
        <f t="shared" si="29"/>
        <v>-</v>
      </c>
      <c r="Y259" s="57" t="str">
        <f t="shared" si="30"/>
        <v>-</v>
      </c>
      <c r="Z259" s="57" t="str">
        <f t="shared" si="31"/>
        <v>-</v>
      </c>
    </row>
    <row r="260" spans="1:26" ht="16" x14ac:dyDescent="0.2">
      <c r="A260" s="36">
        <v>256</v>
      </c>
      <c r="B260" s="50" t="s">
        <v>255</v>
      </c>
      <c r="C260" s="51">
        <v>0.27932148190157324</v>
      </c>
      <c r="D260" s="52" t="s">
        <v>2109</v>
      </c>
      <c r="E260" s="53">
        <v>0.18494518656937423</v>
      </c>
      <c r="F260" s="54">
        <v>0.31200725730003448</v>
      </c>
      <c r="G260" s="51">
        <v>-0.39657481573566189</v>
      </c>
      <c r="H260" s="52" t="s">
        <v>4377</v>
      </c>
      <c r="I260" s="53">
        <v>0.88795891498450352</v>
      </c>
      <c r="J260" s="54">
        <v>0.96777544666850379</v>
      </c>
      <c r="K260" s="51">
        <v>0.3052417738687252</v>
      </c>
      <c r="L260" s="52" t="s">
        <v>3213</v>
      </c>
      <c r="M260" s="53">
        <v>0.91945763092101074</v>
      </c>
      <c r="N260" s="54">
        <v>0.94712272778058093</v>
      </c>
      <c r="O260" s="51">
        <v>1.05</v>
      </c>
      <c r="P260" s="52" t="s">
        <v>1150</v>
      </c>
      <c r="Q260" s="53">
        <v>0.64820809882132713</v>
      </c>
      <c r="R260" s="54">
        <v>0.76367836743727202</v>
      </c>
      <c r="S260" s="55" t="str">
        <f t="shared" si="24"/>
        <v>-</v>
      </c>
      <c r="T260" s="56" t="str">
        <f t="shared" si="25"/>
        <v>-</v>
      </c>
      <c r="U260" s="56" t="str">
        <f t="shared" si="26"/>
        <v>-</v>
      </c>
      <c r="V260" s="56" t="str">
        <f t="shared" si="27"/>
        <v>-</v>
      </c>
      <c r="W260" s="56" t="str">
        <f t="shared" si="28"/>
        <v>-</v>
      </c>
      <c r="X260" s="57" t="str">
        <f t="shared" si="29"/>
        <v>-</v>
      </c>
      <c r="Y260" s="57" t="str">
        <f t="shared" si="30"/>
        <v>-</v>
      </c>
      <c r="Z260" s="57" t="str">
        <f t="shared" si="31"/>
        <v>-</v>
      </c>
    </row>
    <row r="261" spans="1:26" ht="16" x14ac:dyDescent="0.2">
      <c r="A261" s="36">
        <v>257</v>
      </c>
      <c r="B261" s="50" t="s">
        <v>256</v>
      </c>
      <c r="C261" s="51">
        <v>-5.7964543882127462E-2</v>
      </c>
      <c r="D261" s="52" t="s">
        <v>813</v>
      </c>
      <c r="E261" s="53">
        <v>0.75026091758067381</v>
      </c>
      <c r="F261" s="54">
        <v>0.85149394167747972</v>
      </c>
      <c r="G261" s="51">
        <v>-3.9282720342148636E-3</v>
      </c>
      <c r="H261" s="52" t="s">
        <v>4378</v>
      </c>
      <c r="I261" s="53">
        <v>0.9987171518855249</v>
      </c>
      <c r="J261" s="54">
        <v>0.9987171518855249</v>
      </c>
      <c r="K261" s="51">
        <v>-0.32946611443113172</v>
      </c>
      <c r="L261" s="52" t="s">
        <v>3214</v>
      </c>
      <c r="M261" s="53">
        <v>0.89942477953605482</v>
      </c>
      <c r="N261" s="54">
        <v>0.93143277880780062</v>
      </c>
      <c r="O261" s="51">
        <v>0.9</v>
      </c>
      <c r="P261" s="52" t="s">
        <v>1151</v>
      </c>
      <c r="Q261" s="53">
        <v>0.3458023232507948</v>
      </c>
      <c r="R261" s="54">
        <v>0.48495651116135557</v>
      </c>
      <c r="S261" s="55" t="str">
        <f t="shared" ref="S261:S324" si="32">IF(Q261&lt;0.05,IF(E261&lt;0.05,IF(O261&lt;1,IF(C261&lt;0,"Neg","-"),IF(O261&gt;1,IF(C261&gt;0,"Pos","-"),"-")),"-"),"-")</f>
        <v>-</v>
      </c>
      <c r="T261" s="56" t="str">
        <f t="shared" ref="T261:T324" si="33">IF(Q261&lt;0.05,IF(I261&lt;0.05,IF(O261&lt;1,IF(G261&lt;0,"Neg","-"),IF(O261&gt;1,IF(G261&gt;0,"Pos","-"),"-")),"-"),"-")</f>
        <v>-</v>
      </c>
      <c r="U261" s="56" t="str">
        <f t="shared" ref="U261:U324" si="34">IF(Q261&lt;0.05,IF(M261&lt;0.05,IF(O261&lt;1,IF(K261&lt;0,"Neg","-"),IF(O261&gt;1,IF(K261&gt;0,"Pos","-"),"-")),"-"),"-")</f>
        <v>-</v>
      </c>
      <c r="V261" s="56" t="str">
        <f t="shared" ref="V261:V324" si="35">IF(E261&lt;0.05,IF(M261&lt;0.05,IF(C261&lt;0,IF(K261&lt;0,"Neg","-"),IF(C261&gt;0,IF(K261&gt;0,"Pos","-"),"-")),"-"),"-")</f>
        <v>-</v>
      </c>
      <c r="W261" s="56" t="str">
        <f t="shared" ref="W261:W324" si="36">IF(E261&lt;0.05,IF(I261&lt;0.05,IF(C261&lt;0,IF(G261&lt;0,"Neg","-"),IF(C261&gt;0,IF(G261&gt;0,"Pos","-"),"-")),"-"),"-")</f>
        <v>-</v>
      </c>
      <c r="X261" s="57" t="str">
        <f t="shared" ref="X261:X324" si="37">IF(S261="Neg",IF(T261="Neg",IF(W261="Neg","Neg","-"),"-"),IF(S261="Pos",IF(T261="Pos",IF(W261="Pos","Pos","-"),"-"),"-"))</f>
        <v>-</v>
      </c>
      <c r="Y261" s="57" t="str">
        <f t="shared" ref="Y261:Y324" si="38">IF(S261="Neg",IF(U261="Neg",IF(V261="Neg","Neg","-"),"-"),IF(S261="Pos",IF(U261="Pos",IF(V261="Pos","Pos","-"),"-"),"-"))</f>
        <v>-</v>
      </c>
      <c r="Z261" s="57" t="str">
        <f t="shared" ref="Z261:Z324" si="39">IF(T261="Neg",IF(U261="Neg",IF(S261="Neg","Neg","-"),"-"),IF(T261="Pos",IF(U261="Pos",IF(S261="Pos","Pos","-"),"-"),"-"))</f>
        <v>-</v>
      </c>
    </row>
    <row r="262" spans="1:26" ht="16" x14ac:dyDescent="0.2">
      <c r="A262" s="36">
        <v>258</v>
      </c>
      <c r="B262" s="50" t="s">
        <v>257</v>
      </c>
      <c r="C262" s="51">
        <v>-0.12774757696849548</v>
      </c>
      <c r="D262" s="52" t="s">
        <v>2110</v>
      </c>
      <c r="E262" s="53">
        <v>0.48439349876728321</v>
      </c>
      <c r="F262" s="54">
        <v>0.62648225840568628</v>
      </c>
      <c r="G262" s="51">
        <v>0.9792092877718428</v>
      </c>
      <c r="H262" s="52" t="s">
        <v>4379</v>
      </c>
      <c r="I262" s="53">
        <v>0.69103583304288185</v>
      </c>
      <c r="J262" s="54">
        <v>0.9295656269296404</v>
      </c>
      <c r="K262" s="51">
        <v>-7.5733445400625428</v>
      </c>
      <c r="L262" s="52" t="s">
        <v>3215</v>
      </c>
      <c r="M262" s="53">
        <v>2.7347692163410711E-3</v>
      </c>
      <c r="N262" s="54">
        <v>7.4724679995798278E-3</v>
      </c>
      <c r="O262" s="51">
        <v>0.84</v>
      </c>
      <c r="P262" s="52" t="s">
        <v>1152</v>
      </c>
      <c r="Q262" s="53">
        <v>0.12282706810620786</v>
      </c>
      <c r="R262" s="54">
        <v>0.23821688556770579</v>
      </c>
      <c r="S262" s="55" t="str">
        <f t="shared" si="32"/>
        <v>-</v>
      </c>
      <c r="T262" s="56" t="str">
        <f t="shared" si="33"/>
        <v>-</v>
      </c>
      <c r="U262" s="56" t="str">
        <f t="shared" si="34"/>
        <v>-</v>
      </c>
      <c r="V262" s="56" t="str">
        <f t="shared" si="35"/>
        <v>-</v>
      </c>
      <c r="W262" s="56" t="str">
        <f t="shared" si="36"/>
        <v>-</v>
      </c>
      <c r="X262" s="57" t="str">
        <f t="shared" si="37"/>
        <v>-</v>
      </c>
      <c r="Y262" s="57" t="str">
        <f t="shared" si="38"/>
        <v>-</v>
      </c>
      <c r="Z262" s="57" t="str">
        <f t="shared" si="39"/>
        <v>-</v>
      </c>
    </row>
    <row r="263" spans="1:26" ht="16" x14ac:dyDescent="0.2">
      <c r="A263" s="36">
        <v>259</v>
      </c>
      <c r="B263" s="50" t="s">
        <v>258</v>
      </c>
      <c r="C263" s="51">
        <v>-0.14716069566039769</v>
      </c>
      <c r="D263" s="52" t="s">
        <v>2111</v>
      </c>
      <c r="E263" s="53">
        <v>0.39751712855876242</v>
      </c>
      <c r="F263" s="54">
        <v>0.54054899257289657</v>
      </c>
      <c r="G263" s="51">
        <v>1.1533090217606956</v>
      </c>
      <c r="H263" s="52" t="s">
        <v>4380</v>
      </c>
      <c r="I263" s="53">
        <v>0.62326168309974417</v>
      </c>
      <c r="J263" s="54">
        <v>0.92065558264987601</v>
      </c>
      <c r="K263" s="51">
        <v>-6.400822125979877</v>
      </c>
      <c r="L263" s="52" t="s">
        <v>3216</v>
      </c>
      <c r="M263" s="53">
        <v>8.167659954039749E-3</v>
      </c>
      <c r="N263" s="54">
        <v>1.886922903890283E-2</v>
      </c>
      <c r="O263" s="51">
        <v>0.76</v>
      </c>
      <c r="P263" s="52" t="s">
        <v>1153</v>
      </c>
      <c r="Q263" s="53">
        <v>1.327575694200938E-2</v>
      </c>
      <c r="R263" s="54">
        <v>4.6827215395451267E-2</v>
      </c>
      <c r="S263" s="55" t="str">
        <f t="shared" si="32"/>
        <v>-</v>
      </c>
      <c r="T263" s="56" t="str">
        <f t="shared" si="33"/>
        <v>-</v>
      </c>
      <c r="U263" s="56" t="str">
        <f t="shared" si="34"/>
        <v>Neg</v>
      </c>
      <c r="V263" s="56" t="str">
        <f t="shared" si="35"/>
        <v>-</v>
      </c>
      <c r="W263" s="56" t="str">
        <f t="shared" si="36"/>
        <v>-</v>
      </c>
      <c r="X263" s="57" t="str">
        <f t="shared" si="37"/>
        <v>-</v>
      </c>
      <c r="Y263" s="57" t="str">
        <f t="shared" si="38"/>
        <v>-</v>
      </c>
      <c r="Z263" s="57" t="str">
        <f t="shared" si="39"/>
        <v>-</v>
      </c>
    </row>
    <row r="264" spans="1:26" ht="16" x14ac:dyDescent="0.2">
      <c r="A264" s="36">
        <v>260</v>
      </c>
      <c r="B264" s="50" t="s">
        <v>259</v>
      </c>
      <c r="C264" s="51">
        <v>0.27660156341524633</v>
      </c>
      <c r="D264" s="52" t="s">
        <v>2112</v>
      </c>
      <c r="E264" s="53">
        <v>0.1316097938021013</v>
      </c>
      <c r="F264" s="54">
        <v>0.24708677417039665</v>
      </c>
      <c r="G264" s="51">
        <v>2.4324931300874875</v>
      </c>
      <c r="H264" s="52" t="s">
        <v>4381</v>
      </c>
      <c r="I264" s="53">
        <v>0.3278019999707551</v>
      </c>
      <c r="J264" s="54">
        <v>0.82558368156190609</v>
      </c>
      <c r="K264" s="51">
        <v>-10.101516958863254</v>
      </c>
      <c r="L264" s="52" t="s">
        <v>3217</v>
      </c>
      <c r="M264" s="53">
        <v>5.4738602520245776E-5</v>
      </c>
      <c r="N264" s="54">
        <v>2.4696020671924839E-4</v>
      </c>
      <c r="O264" s="51">
        <v>1.2</v>
      </c>
      <c r="P264" s="52" t="s">
        <v>1148</v>
      </c>
      <c r="Q264" s="53">
        <v>8.750304228558381E-2</v>
      </c>
      <c r="R264" s="54">
        <v>0.18586412631463423</v>
      </c>
      <c r="S264" s="55" t="str">
        <f t="shared" si="32"/>
        <v>-</v>
      </c>
      <c r="T264" s="56" t="str">
        <f t="shared" si="33"/>
        <v>-</v>
      </c>
      <c r="U264" s="56" t="str">
        <f t="shared" si="34"/>
        <v>-</v>
      </c>
      <c r="V264" s="56" t="str">
        <f t="shared" si="35"/>
        <v>-</v>
      </c>
      <c r="W264" s="56" t="str">
        <f t="shared" si="36"/>
        <v>-</v>
      </c>
      <c r="X264" s="57" t="str">
        <f t="shared" si="37"/>
        <v>-</v>
      </c>
      <c r="Y264" s="57" t="str">
        <f t="shared" si="38"/>
        <v>-</v>
      </c>
      <c r="Z264" s="57" t="str">
        <f t="shared" si="39"/>
        <v>-</v>
      </c>
    </row>
    <row r="265" spans="1:26" ht="16" x14ac:dyDescent="0.2">
      <c r="A265" s="36">
        <v>261</v>
      </c>
      <c r="B265" s="50" t="s">
        <v>260</v>
      </c>
      <c r="C265" s="51">
        <v>0.29573209690698654</v>
      </c>
      <c r="D265" s="52" t="s">
        <v>2113</v>
      </c>
      <c r="E265" s="53">
        <v>8.7281664267352607E-2</v>
      </c>
      <c r="F265" s="54">
        <v>0.19169029661735554</v>
      </c>
      <c r="G265" s="51">
        <v>2.8795697901739858</v>
      </c>
      <c r="H265" s="52" t="s">
        <v>4382</v>
      </c>
      <c r="I265" s="53">
        <v>0.22012583797239699</v>
      </c>
      <c r="J265" s="54">
        <v>0.75531290661147743</v>
      </c>
      <c r="K265" s="51">
        <v>-7.5398346491553081</v>
      </c>
      <c r="L265" s="52" t="s">
        <v>3218</v>
      </c>
      <c r="M265" s="53">
        <v>1.585461501159788E-3</v>
      </c>
      <c r="N265" s="54">
        <v>4.5455103136699338E-3</v>
      </c>
      <c r="O265" s="51">
        <v>1.22</v>
      </c>
      <c r="P265" s="52" t="s">
        <v>1023</v>
      </c>
      <c r="Q265" s="53">
        <v>6.4486251622222351E-2</v>
      </c>
      <c r="R265" s="54">
        <v>0.14834386736811625</v>
      </c>
      <c r="S265" s="55" t="str">
        <f t="shared" si="32"/>
        <v>-</v>
      </c>
      <c r="T265" s="56" t="str">
        <f t="shared" si="33"/>
        <v>-</v>
      </c>
      <c r="U265" s="56" t="str">
        <f t="shared" si="34"/>
        <v>-</v>
      </c>
      <c r="V265" s="56" t="str">
        <f t="shared" si="35"/>
        <v>-</v>
      </c>
      <c r="W265" s="56" t="str">
        <f t="shared" si="36"/>
        <v>-</v>
      </c>
      <c r="X265" s="57" t="str">
        <f t="shared" si="37"/>
        <v>-</v>
      </c>
      <c r="Y265" s="57" t="str">
        <f t="shared" si="38"/>
        <v>-</v>
      </c>
      <c r="Z265" s="57" t="str">
        <f t="shared" si="39"/>
        <v>-</v>
      </c>
    </row>
    <row r="266" spans="1:26" ht="16" x14ac:dyDescent="0.2">
      <c r="A266" s="36">
        <v>262</v>
      </c>
      <c r="B266" s="50" t="s">
        <v>261</v>
      </c>
      <c r="C266" s="51">
        <v>0.26598790458167709</v>
      </c>
      <c r="D266" s="52" t="s">
        <v>2114</v>
      </c>
      <c r="E266" s="53">
        <v>0.10704751332458654</v>
      </c>
      <c r="F266" s="54">
        <v>0.21707892945961452</v>
      </c>
      <c r="G266" s="51">
        <v>0.11416484997184284</v>
      </c>
      <c r="H266" s="52" t="s">
        <v>4383</v>
      </c>
      <c r="I266" s="53">
        <v>0.9588010856301985</v>
      </c>
      <c r="J266" s="54">
        <v>0.97856561417396226</v>
      </c>
      <c r="K266" s="51">
        <v>-10.504101088968076</v>
      </c>
      <c r="L266" s="52" t="s">
        <v>3219</v>
      </c>
      <c r="M266" s="53">
        <v>3.0984504593858227E-6</v>
      </c>
      <c r="N266" s="54">
        <v>2.2225504172861847E-5</v>
      </c>
      <c r="O266" s="51">
        <v>1.1000000000000001</v>
      </c>
      <c r="P266" s="52" t="s">
        <v>991</v>
      </c>
      <c r="Q266" s="53">
        <v>0.39945659923882909</v>
      </c>
      <c r="R266" s="54">
        <v>0.54831070933254378</v>
      </c>
      <c r="S266" s="55" t="str">
        <f t="shared" si="32"/>
        <v>-</v>
      </c>
      <c r="T266" s="56" t="str">
        <f t="shared" si="33"/>
        <v>-</v>
      </c>
      <c r="U266" s="56" t="str">
        <f t="shared" si="34"/>
        <v>-</v>
      </c>
      <c r="V266" s="56" t="str">
        <f t="shared" si="35"/>
        <v>-</v>
      </c>
      <c r="W266" s="56" t="str">
        <f t="shared" si="36"/>
        <v>-</v>
      </c>
      <c r="X266" s="57" t="str">
        <f t="shared" si="37"/>
        <v>-</v>
      </c>
      <c r="Y266" s="57" t="str">
        <f t="shared" si="38"/>
        <v>-</v>
      </c>
      <c r="Z266" s="57" t="str">
        <f t="shared" si="39"/>
        <v>-</v>
      </c>
    </row>
    <row r="267" spans="1:26" ht="16" x14ac:dyDescent="0.2">
      <c r="A267" s="36">
        <v>263</v>
      </c>
      <c r="B267" s="50" t="s">
        <v>262</v>
      </c>
      <c r="C267" s="51">
        <v>0.14969757942697726</v>
      </c>
      <c r="D267" s="52" t="s">
        <v>2115</v>
      </c>
      <c r="E267" s="53">
        <v>0.38187683689608243</v>
      </c>
      <c r="F267" s="54">
        <v>0.52417999781490565</v>
      </c>
      <c r="G267" s="51">
        <v>0.82847616107217803</v>
      </c>
      <c r="H267" s="52" t="s">
        <v>4384</v>
      </c>
      <c r="I267" s="53">
        <v>0.71909825418470019</v>
      </c>
      <c r="J267" s="54">
        <v>0.93331452190364905</v>
      </c>
      <c r="K267" s="51">
        <v>-11.840109978562928</v>
      </c>
      <c r="L267" s="52" t="s">
        <v>3220</v>
      </c>
      <c r="M267" s="53">
        <v>3.5443851015248571E-7</v>
      </c>
      <c r="N267" s="54">
        <v>3.4380535484791113E-6</v>
      </c>
      <c r="O267" s="51">
        <v>1.17</v>
      </c>
      <c r="P267" s="52" t="s">
        <v>1154</v>
      </c>
      <c r="Q267" s="53">
        <v>0.14882420061106413</v>
      </c>
      <c r="R267" s="54">
        <v>0.26569228452650101</v>
      </c>
      <c r="S267" s="55" t="str">
        <f t="shared" si="32"/>
        <v>-</v>
      </c>
      <c r="T267" s="56" t="str">
        <f t="shared" si="33"/>
        <v>-</v>
      </c>
      <c r="U267" s="56" t="str">
        <f t="shared" si="34"/>
        <v>-</v>
      </c>
      <c r="V267" s="56" t="str">
        <f t="shared" si="35"/>
        <v>-</v>
      </c>
      <c r="W267" s="56" t="str">
        <f t="shared" si="36"/>
        <v>-</v>
      </c>
      <c r="X267" s="57" t="str">
        <f t="shared" si="37"/>
        <v>-</v>
      </c>
      <c r="Y267" s="57" t="str">
        <f t="shared" si="38"/>
        <v>-</v>
      </c>
      <c r="Z267" s="57" t="str">
        <f t="shared" si="39"/>
        <v>-</v>
      </c>
    </row>
    <row r="268" spans="1:26" ht="16" x14ac:dyDescent="0.2">
      <c r="A268" s="36">
        <v>264</v>
      </c>
      <c r="B268" s="50" t="s">
        <v>263</v>
      </c>
      <c r="C268" s="51">
        <v>0.10909053935403978</v>
      </c>
      <c r="D268" s="52" t="s">
        <v>2116</v>
      </c>
      <c r="E268" s="53">
        <v>0.56913309304877269</v>
      </c>
      <c r="F268" s="54">
        <v>0.70028638510440944</v>
      </c>
      <c r="G268" s="51">
        <v>2.701289037098209</v>
      </c>
      <c r="H268" s="52" t="s">
        <v>4385</v>
      </c>
      <c r="I268" s="53">
        <v>0.29956689504688871</v>
      </c>
      <c r="J268" s="54">
        <v>0.82558368156190609</v>
      </c>
      <c r="K268" s="51">
        <v>-5.9664406159702033</v>
      </c>
      <c r="L268" s="52" t="s">
        <v>3221</v>
      </c>
      <c r="M268" s="53">
        <v>2.5276105215733508E-2</v>
      </c>
      <c r="N268" s="54">
        <v>4.9698287957962502E-2</v>
      </c>
      <c r="O268" s="51">
        <v>1.08</v>
      </c>
      <c r="P268" s="52" t="s">
        <v>975</v>
      </c>
      <c r="Q268" s="53">
        <v>0.48032820699278045</v>
      </c>
      <c r="R268" s="54">
        <v>0.61665497166935479</v>
      </c>
      <c r="S268" s="55" t="str">
        <f t="shared" si="32"/>
        <v>-</v>
      </c>
      <c r="T268" s="56" t="str">
        <f t="shared" si="33"/>
        <v>-</v>
      </c>
      <c r="U268" s="56" t="str">
        <f t="shared" si="34"/>
        <v>-</v>
      </c>
      <c r="V268" s="56" t="str">
        <f t="shared" si="35"/>
        <v>-</v>
      </c>
      <c r="W268" s="56" t="str">
        <f t="shared" si="36"/>
        <v>-</v>
      </c>
      <c r="X268" s="57" t="str">
        <f t="shared" si="37"/>
        <v>-</v>
      </c>
      <c r="Y268" s="57" t="str">
        <f t="shared" si="38"/>
        <v>-</v>
      </c>
      <c r="Z268" s="57" t="str">
        <f t="shared" si="39"/>
        <v>-</v>
      </c>
    </row>
    <row r="269" spans="1:26" ht="16" x14ac:dyDescent="0.2">
      <c r="A269" s="36">
        <v>265</v>
      </c>
      <c r="B269" s="50" t="s">
        <v>264</v>
      </c>
      <c r="C269" s="51">
        <v>2.7806507979066808E-3</v>
      </c>
      <c r="D269" s="52" t="s">
        <v>1620</v>
      </c>
      <c r="E269" s="53">
        <v>0.98925715974059025</v>
      </c>
      <c r="F269" s="54">
        <v>0.99480533526794812</v>
      </c>
      <c r="G269" s="51">
        <v>3.3016344793319385</v>
      </c>
      <c r="H269" s="52" t="s">
        <v>4386</v>
      </c>
      <c r="I269" s="53">
        <v>0.24116548906834773</v>
      </c>
      <c r="J269" s="54">
        <v>0.77061902283741601</v>
      </c>
      <c r="K269" s="51">
        <v>-9.789736645883151</v>
      </c>
      <c r="L269" s="52" t="s">
        <v>3222</v>
      </c>
      <c r="M269" s="53">
        <v>5.3007213970970911E-4</v>
      </c>
      <c r="N269" s="54">
        <v>1.8254555343849154E-3</v>
      </c>
      <c r="O269" s="51">
        <v>1.08</v>
      </c>
      <c r="P269" s="52" t="s">
        <v>1155</v>
      </c>
      <c r="Q269" s="53">
        <v>0.44981505073896583</v>
      </c>
      <c r="R269" s="54">
        <v>0.58697838459658769</v>
      </c>
      <c r="S269" s="55" t="str">
        <f t="shared" si="32"/>
        <v>-</v>
      </c>
      <c r="T269" s="56" t="str">
        <f t="shared" si="33"/>
        <v>-</v>
      </c>
      <c r="U269" s="56" t="str">
        <f t="shared" si="34"/>
        <v>-</v>
      </c>
      <c r="V269" s="56" t="str">
        <f t="shared" si="35"/>
        <v>-</v>
      </c>
      <c r="W269" s="56" t="str">
        <f t="shared" si="36"/>
        <v>-</v>
      </c>
      <c r="X269" s="57" t="str">
        <f t="shared" si="37"/>
        <v>-</v>
      </c>
      <c r="Y269" s="57" t="str">
        <f t="shared" si="38"/>
        <v>-</v>
      </c>
      <c r="Z269" s="57" t="str">
        <f t="shared" si="39"/>
        <v>-</v>
      </c>
    </row>
    <row r="270" spans="1:26" ht="16" x14ac:dyDescent="0.2">
      <c r="A270" s="36">
        <v>266</v>
      </c>
      <c r="B270" s="50" t="s">
        <v>265</v>
      </c>
      <c r="C270" s="51">
        <v>-0.48775312554839578</v>
      </c>
      <c r="D270" s="52" t="s">
        <v>2117</v>
      </c>
      <c r="E270" s="53">
        <v>7.8802057372257314E-3</v>
      </c>
      <c r="F270" s="54">
        <v>3.3530200769243498E-2</v>
      </c>
      <c r="G270" s="51">
        <v>3.4625579059085698</v>
      </c>
      <c r="H270" s="52" t="s">
        <v>4387</v>
      </c>
      <c r="I270" s="53">
        <v>0.167049645270958</v>
      </c>
      <c r="J270" s="54">
        <v>0.71882599932131008</v>
      </c>
      <c r="K270" s="51">
        <v>-11.183926085068896</v>
      </c>
      <c r="L270" s="52" t="s">
        <v>3223</v>
      </c>
      <c r="M270" s="53">
        <v>7.6369834501825515E-6</v>
      </c>
      <c r="N270" s="54">
        <v>4.5821900701095312E-5</v>
      </c>
      <c r="O270" s="51">
        <v>0.98</v>
      </c>
      <c r="P270" s="52" t="s">
        <v>1156</v>
      </c>
      <c r="Q270" s="53">
        <v>0.8288360210648168</v>
      </c>
      <c r="R270" s="54">
        <v>0.89164984151520044</v>
      </c>
      <c r="S270" s="55" t="str">
        <f t="shared" si="32"/>
        <v>-</v>
      </c>
      <c r="T270" s="56" t="str">
        <f t="shared" si="33"/>
        <v>-</v>
      </c>
      <c r="U270" s="56" t="str">
        <f t="shared" si="34"/>
        <v>-</v>
      </c>
      <c r="V270" s="56" t="str">
        <f t="shared" si="35"/>
        <v>Neg</v>
      </c>
      <c r="W270" s="56" t="str">
        <f t="shared" si="36"/>
        <v>-</v>
      </c>
      <c r="X270" s="57" t="str">
        <f t="shared" si="37"/>
        <v>-</v>
      </c>
      <c r="Y270" s="57" t="str">
        <f t="shared" si="38"/>
        <v>-</v>
      </c>
      <c r="Z270" s="57" t="str">
        <f t="shared" si="39"/>
        <v>-</v>
      </c>
    </row>
    <row r="271" spans="1:26" ht="16" x14ac:dyDescent="0.2">
      <c r="A271" s="36">
        <v>267</v>
      </c>
      <c r="B271" s="50" t="s">
        <v>266</v>
      </c>
      <c r="C271" s="51">
        <v>-0.64960803010289947</v>
      </c>
      <c r="D271" s="52" t="s">
        <v>2118</v>
      </c>
      <c r="E271" s="53">
        <v>1.8630505021357019E-3</v>
      </c>
      <c r="F271" s="54">
        <v>1.2047726580477539E-2</v>
      </c>
      <c r="G271" s="51">
        <v>4.1647636637332175</v>
      </c>
      <c r="H271" s="52" t="s">
        <v>4388</v>
      </c>
      <c r="I271" s="53">
        <v>0.14532118228812413</v>
      </c>
      <c r="J271" s="54">
        <v>0.70563087403166047</v>
      </c>
      <c r="K271" s="51">
        <v>-15.000597254542225</v>
      </c>
      <c r="L271" s="52" t="s">
        <v>3224</v>
      </c>
      <c r="M271" s="53">
        <v>7.6764586300865276E-8</v>
      </c>
      <c r="N271" s="54">
        <v>8.7601939660987432E-7</v>
      </c>
      <c r="O271" s="51">
        <v>1</v>
      </c>
      <c r="P271" s="52" t="s">
        <v>1104</v>
      </c>
      <c r="Q271" s="53">
        <v>0.99614183274469636</v>
      </c>
      <c r="R271" s="54">
        <v>0.99614183274469636</v>
      </c>
      <c r="S271" s="55" t="str">
        <f t="shared" si="32"/>
        <v>-</v>
      </c>
      <c r="T271" s="56" t="str">
        <f t="shared" si="33"/>
        <v>-</v>
      </c>
      <c r="U271" s="56" t="str">
        <f t="shared" si="34"/>
        <v>-</v>
      </c>
      <c r="V271" s="56" t="str">
        <f t="shared" si="35"/>
        <v>Neg</v>
      </c>
      <c r="W271" s="56" t="str">
        <f t="shared" si="36"/>
        <v>-</v>
      </c>
      <c r="X271" s="57" t="str">
        <f t="shared" si="37"/>
        <v>-</v>
      </c>
      <c r="Y271" s="57" t="str">
        <f t="shared" si="38"/>
        <v>-</v>
      </c>
      <c r="Z271" s="57" t="str">
        <f t="shared" si="39"/>
        <v>-</v>
      </c>
    </row>
    <row r="272" spans="1:26" ht="16" x14ac:dyDescent="0.2">
      <c r="A272" s="36">
        <v>268</v>
      </c>
      <c r="B272" s="50" t="s">
        <v>267</v>
      </c>
      <c r="C272" s="51">
        <v>-0.42566927772769159</v>
      </c>
      <c r="D272" s="52" t="s">
        <v>2119</v>
      </c>
      <c r="E272" s="53">
        <v>0.20506690278985468</v>
      </c>
      <c r="F272" s="54">
        <v>0.33431074908598157</v>
      </c>
      <c r="G272" s="51">
        <v>0.71597574574728817</v>
      </c>
      <c r="H272" s="52" t="s">
        <v>4389</v>
      </c>
      <c r="I272" s="53">
        <v>0.87437853737362214</v>
      </c>
      <c r="J272" s="54">
        <v>0.95851510511559634</v>
      </c>
      <c r="K272" s="51">
        <v>-3.016854781451217</v>
      </c>
      <c r="L272" s="52" t="s">
        <v>3225</v>
      </c>
      <c r="M272" s="53">
        <v>0.52533953811784428</v>
      </c>
      <c r="N272" s="54">
        <v>0.62397471670323545</v>
      </c>
      <c r="O272" s="51">
        <v>0.8</v>
      </c>
      <c r="P272" s="52" t="s">
        <v>1157</v>
      </c>
      <c r="Q272" s="53">
        <v>3.1353006322650062E-2</v>
      </c>
      <c r="R272" s="54">
        <v>9.0059170950732834E-2</v>
      </c>
      <c r="S272" s="55" t="str">
        <f t="shared" si="32"/>
        <v>-</v>
      </c>
      <c r="T272" s="56" t="str">
        <f t="shared" si="33"/>
        <v>-</v>
      </c>
      <c r="U272" s="56" t="str">
        <f t="shared" si="34"/>
        <v>-</v>
      </c>
      <c r="V272" s="56" t="str">
        <f t="shared" si="35"/>
        <v>-</v>
      </c>
      <c r="W272" s="56" t="str">
        <f t="shared" si="36"/>
        <v>-</v>
      </c>
      <c r="X272" s="57" t="str">
        <f t="shared" si="37"/>
        <v>-</v>
      </c>
      <c r="Y272" s="57" t="str">
        <f t="shared" si="38"/>
        <v>-</v>
      </c>
      <c r="Z272" s="57" t="str">
        <f t="shared" si="39"/>
        <v>-</v>
      </c>
    </row>
    <row r="273" spans="1:26" ht="16" x14ac:dyDescent="0.2">
      <c r="A273" s="36">
        <v>269</v>
      </c>
      <c r="B273" s="50" t="s">
        <v>268</v>
      </c>
      <c r="C273" s="51">
        <v>-0.46693382327056554</v>
      </c>
      <c r="D273" s="52" t="s">
        <v>2120</v>
      </c>
      <c r="E273" s="53">
        <v>0.16889085456564012</v>
      </c>
      <c r="F273" s="54">
        <v>0.2899542104932229</v>
      </c>
      <c r="G273" s="51">
        <v>1.2046773659321941</v>
      </c>
      <c r="H273" s="52" t="s">
        <v>4390</v>
      </c>
      <c r="I273" s="53">
        <v>0.79285557235149595</v>
      </c>
      <c r="J273" s="54">
        <v>0.94303793970271033</v>
      </c>
      <c r="K273" s="51">
        <v>-5.7278082566300075</v>
      </c>
      <c r="L273" s="52" t="s">
        <v>3226</v>
      </c>
      <c r="M273" s="53">
        <v>0.22636816245839603</v>
      </c>
      <c r="N273" s="54">
        <v>0.3182277066444118</v>
      </c>
      <c r="O273" s="51">
        <v>0.82</v>
      </c>
      <c r="P273" s="52" t="s">
        <v>1158</v>
      </c>
      <c r="Q273" s="53">
        <v>5.9286077963021093E-2</v>
      </c>
      <c r="R273" s="54">
        <v>0.14110098283054023</v>
      </c>
      <c r="S273" s="55" t="str">
        <f t="shared" si="32"/>
        <v>-</v>
      </c>
      <c r="T273" s="56" t="str">
        <f t="shared" si="33"/>
        <v>-</v>
      </c>
      <c r="U273" s="56" t="str">
        <f t="shared" si="34"/>
        <v>-</v>
      </c>
      <c r="V273" s="56" t="str">
        <f t="shared" si="35"/>
        <v>-</v>
      </c>
      <c r="W273" s="56" t="str">
        <f t="shared" si="36"/>
        <v>-</v>
      </c>
      <c r="X273" s="57" t="str">
        <f t="shared" si="37"/>
        <v>-</v>
      </c>
      <c r="Y273" s="57" t="str">
        <f t="shared" si="38"/>
        <v>-</v>
      </c>
      <c r="Z273" s="57" t="str">
        <f t="shared" si="39"/>
        <v>-</v>
      </c>
    </row>
    <row r="274" spans="1:26" ht="16" x14ac:dyDescent="0.2">
      <c r="A274" s="36">
        <v>270</v>
      </c>
      <c r="B274" s="50" t="s">
        <v>269</v>
      </c>
      <c r="C274" s="51">
        <v>-7.6763984751138103E-2</v>
      </c>
      <c r="D274" s="52" t="s">
        <v>2121</v>
      </c>
      <c r="E274" s="53">
        <v>0.66245940150354632</v>
      </c>
      <c r="F274" s="54">
        <v>0.78364099933956088</v>
      </c>
      <c r="G274" s="51">
        <v>2.954583925724541</v>
      </c>
      <c r="H274" s="52" t="s">
        <v>4391</v>
      </c>
      <c r="I274" s="53">
        <v>0.2174374531783107</v>
      </c>
      <c r="J274" s="54">
        <v>0.75531290661147743</v>
      </c>
      <c r="K274" s="51">
        <v>-10.267355995698724</v>
      </c>
      <c r="L274" s="52" t="s">
        <v>3227</v>
      </c>
      <c r="M274" s="53">
        <v>1.9743678268450499E-5</v>
      </c>
      <c r="N274" s="54">
        <v>1.0446200683852901E-4</v>
      </c>
      <c r="O274" s="51">
        <v>0.69</v>
      </c>
      <c r="P274" s="52" t="s">
        <v>1159</v>
      </c>
      <c r="Q274" s="53">
        <v>1.7433985121018212E-3</v>
      </c>
      <c r="R274" s="54">
        <v>1.0460391072610927E-2</v>
      </c>
      <c r="S274" s="55" t="str">
        <f t="shared" si="32"/>
        <v>-</v>
      </c>
      <c r="T274" s="56" t="str">
        <f t="shared" si="33"/>
        <v>-</v>
      </c>
      <c r="U274" s="56" t="str">
        <f t="shared" si="34"/>
        <v>Neg</v>
      </c>
      <c r="V274" s="56" t="str">
        <f t="shared" si="35"/>
        <v>-</v>
      </c>
      <c r="W274" s="56" t="str">
        <f t="shared" si="36"/>
        <v>-</v>
      </c>
      <c r="X274" s="57" t="str">
        <f t="shared" si="37"/>
        <v>-</v>
      </c>
      <c r="Y274" s="57" t="str">
        <f t="shared" si="38"/>
        <v>-</v>
      </c>
      <c r="Z274" s="57" t="str">
        <f t="shared" si="39"/>
        <v>-</v>
      </c>
    </row>
    <row r="275" spans="1:26" ht="16" x14ac:dyDescent="0.2">
      <c r="A275" s="36">
        <v>271</v>
      </c>
      <c r="B275" s="50" t="s">
        <v>270</v>
      </c>
      <c r="C275" s="51">
        <v>-0.33377421299884968</v>
      </c>
      <c r="D275" s="52" t="s">
        <v>2122</v>
      </c>
      <c r="E275" s="53">
        <v>4.3390924791168427E-2</v>
      </c>
      <c r="F275" s="54">
        <v>0.11856111844347429</v>
      </c>
      <c r="G275" s="51">
        <v>1.6725844238288268</v>
      </c>
      <c r="H275" s="52" t="s">
        <v>4392</v>
      </c>
      <c r="I275" s="53">
        <v>0.45439345191537073</v>
      </c>
      <c r="J275" s="54">
        <v>0.88394723805326125</v>
      </c>
      <c r="K275" s="51">
        <v>-9.1755455485694739</v>
      </c>
      <c r="L275" s="52" t="s">
        <v>3228</v>
      </c>
      <c r="M275" s="53">
        <v>5.3850703992995139E-5</v>
      </c>
      <c r="N275" s="54">
        <v>2.4485241971814977E-4</v>
      </c>
      <c r="O275" s="51">
        <v>0.65</v>
      </c>
      <c r="P275" s="52" t="s">
        <v>1072</v>
      </c>
      <c r="Q275" s="53">
        <v>3.6762912614149895E-4</v>
      </c>
      <c r="R275" s="54">
        <v>3.7570070539468836E-3</v>
      </c>
      <c r="S275" s="55" t="str">
        <f t="shared" si="32"/>
        <v>Neg</v>
      </c>
      <c r="T275" s="56" t="str">
        <f t="shared" si="33"/>
        <v>-</v>
      </c>
      <c r="U275" s="56" t="str">
        <f t="shared" si="34"/>
        <v>Neg</v>
      </c>
      <c r="V275" s="56" t="str">
        <f t="shared" si="35"/>
        <v>Neg</v>
      </c>
      <c r="W275" s="56" t="str">
        <f t="shared" si="36"/>
        <v>-</v>
      </c>
      <c r="X275" s="57" t="str">
        <f t="shared" si="37"/>
        <v>-</v>
      </c>
      <c r="Y275" s="57" t="str">
        <f t="shared" si="38"/>
        <v>Neg</v>
      </c>
      <c r="Z275" s="57" t="str">
        <f t="shared" si="39"/>
        <v>-</v>
      </c>
    </row>
    <row r="276" spans="1:26" ht="16" x14ac:dyDescent="0.2">
      <c r="A276" s="36">
        <v>272</v>
      </c>
      <c r="B276" s="50" t="s">
        <v>271</v>
      </c>
      <c r="C276" s="51">
        <v>0.2266560019620778</v>
      </c>
      <c r="D276" s="52" t="s">
        <v>882</v>
      </c>
      <c r="E276" s="53">
        <v>0.34183569410925041</v>
      </c>
      <c r="F276" s="54">
        <v>0.48288440284364986</v>
      </c>
      <c r="G276" s="51">
        <v>2.5441992454278362</v>
      </c>
      <c r="H276" s="52" t="s">
        <v>4393</v>
      </c>
      <c r="I276" s="53">
        <v>0.43158006121793047</v>
      </c>
      <c r="J276" s="54">
        <v>0.87825033436655786</v>
      </c>
      <c r="K276" s="51">
        <v>-13.799305935760287</v>
      </c>
      <c r="L276" s="52" t="s">
        <v>3229</v>
      </c>
      <c r="M276" s="53">
        <v>1.5528288843152729E-5</v>
      </c>
      <c r="N276" s="54">
        <v>8.4462281371167189E-5</v>
      </c>
      <c r="O276" s="51">
        <v>1.02</v>
      </c>
      <c r="P276" s="52" t="s">
        <v>1160</v>
      </c>
      <c r="Q276" s="53">
        <v>0.86875859549423062</v>
      </c>
      <c r="R276" s="54">
        <v>0.91930455014116763</v>
      </c>
      <c r="S276" s="55" t="str">
        <f t="shared" si="32"/>
        <v>-</v>
      </c>
      <c r="T276" s="56" t="str">
        <f t="shared" si="33"/>
        <v>-</v>
      </c>
      <c r="U276" s="56" t="str">
        <f t="shared" si="34"/>
        <v>-</v>
      </c>
      <c r="V276" s="56" t="str">
        <f t="shared" si="35"/>
        <v>-</v>
      </c>
      <c r="W276" s="56" t="str">
        <f t="shared" si="36"/>
        <v>-</v>
      </c>
      <c r="X276" s="57" t="str">
        <f t="shared" si="37"/>
        <v>-</v>
      </c>
      <c r="Y276" s="57" t="str">
        <f t="shared" si="38"/>
        <v>-</v>
      </c>
      <c r="Z276" s="57" t="str">
        <f t="shared" si="39"/>
        <v>-</v>
      </c>
    </row>
    <row r="277" spans="1:26" ht="16" x14ac:dyDescent="0.2">
      <c r="A277" s="36">
        <v>273</v>
      </c>
      <c r="B277" s="50" t="s">
        <v>272</v>
      </c>
      <c r="C277" s="51">
        <v>0.5703928349705345</v>
      </c>
      <c r="D277" s="52" t="s">
        <v>2123</v>
      </c>
      <c r="E277" s="53">
        <v>1.4127791946629208E-2</v>
      </c>
      <c r="F277" s="54">
        <v>5.0136432395964631E-2</v>
      </c>
      <c r="G277" s="51">
        <v>3.5690895486849783</v>
      </c>
      <c r="H277" s="52" t="s">
        <v>4394</v>
      </c>
      <c r="I277" s="53">
        <v>0.25847615540471974</v>
      </c>
      <c r="J277" s="54">
        <v>0.7864582050461052</v>
      </c>
      <c r="K277" s="51">
        <v>-10.275810451880997</v>
      </c>
      <c r="L277" s="52" t="s">
        <v>3230</v>
      </c>
      <c r="M277" s="53">
        <v>1.1212832814297326E-3</v>
      </c>
      <c r="N277" s="54">
        <v>3.4712067542133213E-3</v>
      </c>
      <c r="O277" s="51">
        <v>0.9</v>
      </c>
      <c r="P277" s="52" t="s">
        <v>1161</v>
      </c>
      <c r="Q277" s="53">
        <v>0.31589092804976093</v>
      </c>
      <c r="R277" s="54">
        <v>0.45060911795333547</v>
      </c>
      <c r="S277" s="55" t="str">
        <f t="shared" si="32"/>
        <v>-</v>
      </c>
      <c r="T277" s="56" t="str">
        <f t="shared" si="33"/>
        <v>-</v>
      </c>
      <c r="U277" s="56" t="str">
        <f t="shared" si="34"/>
        <v>-</v>
      </c>
      <c r="V277" s="56" t="str">
        <f t="shared" si="35"/>
        <v>-</v>
      </c>
      <c r="W277" s="56" t="str">
        <f t="shared" si="36"/>
        <v>-</v>
      </c>
      <c r="X277" s="57" t="str">
        <f t="shared" si="37"/>
        <v>-</v>
      </c>
      <c r="Y277" s="57" t="str">
        <f t="shared" si="38"/>
        <v>-</v>
      </c>
      <c r="Z277" s="57" t="str">
        <f t="shared" si="39"/>
        <v>-</v>
      </c>
    </row>
    <row r="278" spans="1:26" ht="16" x14ac:dyDescent="0.2">
      <c r="A278" s="36">
        <v>274</v>
      </c>
      <c r="B278" s="50" t="s">
        <v>273</v>
      </c>
      <c r="C278" s="51">
        <v>-7.6755646997050953E-3</v>
      </c>
      <c r="D278" s="52" t="s">
        <v>2124</v>
      </c>
      <c r="E278" s="53">
        <v>0.97439442059377268</v>
      </c>
      <c r="F278" s="54">
        <v>0.98842953220026186</v>
      </c>
      <c r="G278" s="51">
        <v>3.0897199811252385</v>
      </c>
      <c r="H278" s="52" t="s">
        <v>4395</v>
      </c>
      <c r="I278" s="53">
        <v>0.3429596984261194</v>
      </c>
      <c r="J278" s="54">
        <v>0.82558368156190609</v>
      </c>
      <c r="K278" s="51">
        <v>-14.522662362760407</v>
      </c>
      <c r="L278" s="52" t="s">
        <v>3231</v>
      </c>
      <c r="M278" s="53">
        <v>5.5440573874971623E-6</v>
      </c>
      <c r="N278" s="54">
        <v>3.5851571105814983E-5</v>
      </c>
      <c r="O278" s="51">
        <v>1.27</v>
      </c>
      <c r="P278" s="52" t="s">
        <v>1162</v>
      </c>
      <c r="Q278" s="53">
        <v>3.4279433467106074E-2</v>
      </c>
      <c r="R278" s="54">
        <v>9.5916491720460254E-2</v>
      </c>
      <c r="S278" s="55" t="str">
        <f t="shared" si="32"/>
        <v>-</v>
      </c>
      <c r="T278" s="56" t="str">
        <f t="shared" si="33"/>
        <v>-</v>
      </c>
      <c r="U278" s="56" t="str">
        <f t="shared" si="34"/>
        <v>-</v>
      </c>
      <c r="V278" s="56" t="str">
        <f t="shared" si="35"/>
        <v>-</v>
      </c>
      <c r="W278" s="56" t="str">
        <f t="shared" si="36"/>
        <v>-</v>
      </c>
      <c r="X278" s="57" t="str">
        <f t="shared" si="37"/>
        <v>-</v>
      </c>
      <c r="Y278" s="57" t="str">
        <f t="shared" si="38"/>
        <v>-</v>
      </c>
      <c r="Z278" s="57" t="str">
        <f t="shared" si="39"/>
        <v>-</v>
      </c>
    </row>
    <row r="279" spans="1:26" ht="16" x14ac:dyDescent="0.2">
      <c r="A279" s="36">
        <v>275</v>
      </c>
      <c r="B279" s="50" t="s">
        <v>274</v>
      </c>
      <c r="C279" s="51">
        <v>-0.1672774817994549</v>
      </c>
      <c r="D279" s="52" t="s">
        <v>2125</v>
      </c>
      <c r="E279" s="53">
        <v>0.50767276389344018</v>
      </c>
      <c r="F279" s="54">
        <v>0.64653292907217108</v>
      </c>
      <c r="G279" s="51">
        <v>3.5828343832822851</v>
      </c>
      <c r="H279" s="52" t="s">
        <v>4396</v>
      </c>
      <c r="I279" s="53">
        <v>0.2991687183630069</v>
      </c>
      <c r="J279" s="54">
        <v>0.82558368156190609</v>
      </c>
      <c r="K279" s="51">
        <v>-17.759169130535202</v>
      </c>
      <c r="L279" s="52" t="s">
        <v>3232</v>
      </c>
      <c r="M279" s="53">
        <v>9.2024313519346474E-8</v>
      </c>
      <c r="N279" s="54">
        <v>9.9181760126406758E-7</v>
      </c>
      <c r="O279" s="51">
        <v>1.29</v>
      </c>
      <c r="P279" s="52" t="s">
        <v>1163</v>
      </c>
      <c r="Q279" s="53">
        <v>1.9747535358790445E-2</v>
      </c>
      <c r="R279" s="54">
        <v>6.1790675154924937E-2</v>
      </c>
      <c r="S279" s="55" t="str">
        <f t="shared" si="32"/>
        <v>-</v>
      </c>
      <c r="T279" s="56" t="str">
        <f t="shared" si="33"/>
        <v>-</v>
      </c>
      <c r="U279" s="56" t="str">
        <f t="shared" si="34"/>
        <v>-</v>
      </c>
      <c r="V279" s="56" t="str">
        <f t="shared" si="35"/>
        <v>-</v>
      </c>
      <c r="W279" s="56" t="str">
        <f t="shared" si="36"/>
        <v>-</v>
      </c>
      <c r="X279" s="57" t="str">
        <f t="shared" si="37"/>
        <v>-</v>
      </c>
      <c r="Y279" s="57" t="str">
        <f t="shared" si="38"/>
        <v>-</v>
      </c>
      <c r="Z279" s="57" t="str">
        <f t="shared" si="39"/>
        <v>-</v>
      </c>
    </row>
    <row r="280" spans="1:26" ht="16" x14ac:dyDescent="0.2">
      <c r="A280" s="36">
        <v>276</v>
      </c>
      <c r="B280" s="50" t="s">
        <v>275</v>
      </c>
      <c r="C280" s="51">
        <v>0.12021017959709113</v>
      </c>
      <c r="D280" s="52" t="s">
        <v>1478</v>
      </c>
      <c r="E280" s="53">
        <v>0.53250468313390398</v>
      </c>
      <c r="F280" s="54">
        <v>0.66792613272399171</v>
      </c>
      <c r="G280" s="51">
        <v>1.637726169985898</v>
      </c>
      <c r="H280" s="52" t="s">
        <v>4397</v>
      </c>
      <c r="I280" s="53">
        <v>0.52919820283560592</v>
      </c>
      <c r="J280" s="54">
        <v>0.91621857115344774</v>
      </c>
      <c r="K280" s="51">
        <v>-7.751353784486148</v>
      </c>
      <c r="L280" s="52" t="s">
        <v>3233</v>
      </c>
      <c r="M280" s="53">
        <v>3.5486896908680844E-3</v>
      </c>
      <c r="N280" s="54">
        <v>9.3454180999331445E-3</v>
      </c>
      <c r="O280" s="51">
        <v>1</v>
      </c>
      <c r="P280" s="52" t="s">
        <v>1164</v>
      </c>
      <c r="Q280" s="53">
        <v>0.97076624608707096</v>
      </c>
      <c r="R280" s="54">
        <v>0.98258426995247894</v>
      </c>
      <c r="S280" s="55" t="str">
        <f t="shared" si="32"/>
        <v>-</v>
      </c>
      <c r="T280" s="56" t="str">
        <f t="shared" si="33"/>
        <v>-</v>
      </c>
      <c r="U280" s="56" t="str">
        <f t="shared" si="34"/>
        <v>-</v>
      </c>
      <c r="V280" s="56" t="str">
        <f t="shared" si="35"/>
        <v>-</v>
      </c>
      <c r="W280" s="56" t="str">
        <f t="shared" si="36"/>
        <v>-</v>
      </c>
      <c r="X280" s="57" t="str">
        <f t="shared" si="37"/>
        <v>-</v>
      </c>
      <c r="Y280" s="57" t="str">
        <f t="shared" si="38"/>
        <v>-</v>
      </c>
      <c r="Z280" s="57" t="str">
        <f t="shared" si="39"/>
        <v>-</v>
      </c>
    </row>
    <row r="281" spans="1:26" ht="16" x14ac:dyDescent="0.2">
      <c r="A281" s="36">
        <v>277</v>
      </c>
      <c r="B281" s="50" t="s">
        <v>276</v>
      </c>
      <c r="C281" s="51">
        <v>7.0656742409958007E-2</v>
      </c>
      <c r="D281" s="52" t="s">
        <v>2126</v>
      </c>
      <c r="E281" s="53">
        <v>0.721648929191816</v>
      </c>
      <c r="F281" s="54">
        <v>0.83498941707681285</v>
      </c>
      <c r="G281" s="51">
        <v>2.5453932042685201</v>
      </c>
      <c r="H281" s="52" t="s">
        <v>4398</v>
      </c>
      <c r="I281" s="53">
        <v>0.34470246498203294</v>
      </c>
      <c r="J281" s="54">
        <v>0.82558368156190609</v>
      </c>
      <c r="K281" s="51">
        <v>-10.207156201780233</v>
      </c>
      <c r="L281" s="52" t="s">
        <v>3234</v>
      </c>
      <c r="M281" s="53">
        <v>1.6396027164704231E-4</v>
      </c>
      <c r="N281" s="54">
        <v>6.5359505546971658E-4</v>
      </c>
      <c r="O281" s="51">
        <v>1.0900000000000001</v>
      </c>
      <c r="P281" s="52" t="s">
        <v>1165</v>
      </c>
      <c r="Q281" s="53">
        <v>0.41017400674898757</v>
      </c>
      <c r="R281" s="54">
        <v>0.55645984132380133</v>
      </c>
      <c r="S281" s="55" t="str">
        <f t="shared" si="32"/>
        <v>-</v>
      </c>
      <c r="T281" s="56" t="str">
        <f t="shared" si="33"/>
        <v>-</v>
      </c>
      <c r="U281" s="56" t="str">
        <f t="shared" si="34"/>
        <v>-</v>
      </c>
      <c r="V281" s="56" t="str">
        <f t="shared" si="35"/>
        <v>-</v>
      </c>
      <c r="W281" s="56" t="str">
        <f t="shared" si="36"/>
        <v>-</v>
      </c>
      <c r="X281" s="57" t="str">
        <f t="shared" si="37"/>
        <v>-</v>
      </c>
      <c r="Y281" s="57" t="str">
        <f t="shared" si="38"/>
        <v>-</v>
      </c>
      <c r="Z281" s="57" t="str">
        <f t="shared" si="39"/>
        <v>-</v>
      </c>
    </row>
    <row r="282" spans="1:26" ht="16" x14ac:dyDescent="0.2">
      <c r="A282" s="36">
        <v>278</v>
      </c>
      <c r="B282" s="50" t="s">
        <v>277</v>
      </c>
      <c r="C282" s="51">
        <v>-2.4986722473863132E-2</v>
      </c>
      <c r="D282" s="52" t="s">
        <v>2127</v>
      </c>
      <c r="E282" s="53">
        <v>0.91985359249762144</v>
      </c>
      <c r="F282" s="54">
        <v>0.94509886601538629</v>
      </c>
      <c r="G282" s="51">
        <v>5.4145357483615042</v>
      </c>
      <c r="H282" s="52" t="s">
        <v>4399</v>
      </c>
      <c r="I282" s="53">
        <v>0.1137844643387778</v>
      </c>
      <c r="J282" s="54">
        <v>0.68236738442935074</v>
      </c>
      <c r="K282" s="51">
        <v>-11.528331421474691</v>
      </c>
      <c r="L282" s="52" t="s">
        <v>3235</v>
      </c>
      <c r="M282" s="53">
        <v>6.1300886065708852E-4</v>
      </c>
      <c r="N282" s="54">
        <v>2.0863810345171084E-3</v>
      </c>
      <c r="O282" s="51">
        <v>1.17</v>
      </c>
      <c r="P282" s="52" t="s">
        <v>1143</v>
      </c>
      <c r="Q282" s="53">
        <v>0.1436192284320493</v>
      </c>
      <c r="R282" s="54">
        <v>0.25958506505420093</v>
      </c>
      <c r="S282" s="55" t="str">
        <f t="shared" si="32"/>
        <v>-</v>
      </c>
      <c r="T282" s="56" t="str">
        <f t="shared" si="33"/>
        <v>-</v>
      </c>
      <c r="U282" s="56" t="str">
        <f t="shared" si="34"/>
        <v>-</v>
      </c>
      <c r="V282" s="56" t="str">
        <f t="shared" si="35"/>
        <v>-</v>
      </c>
      <c r="W282" s="56" t="str">
        <f t="shared" si="36"/>
        <v>-</v>
      </c>
      <c r="X282" s="57" t="str">
        <f t="shared" si="37"/>
        <v>-</v>
      </c>
      <c r="Y282" s="57" t="str">
        <f t="shared" si="38"/>
        <v>-</v>
      </c>
      <c r="Z282" s="57" t="str">
        <f t="shared" si="39"/>
        <v>-</v>
      </c>
    </row>
    <row r="283" spans="1:26" ht="16" x14ac:dyDescent="0.2">
      <c r="A283" s="36">
        <v>279</v>
      </c>
      <c r="B283" s="50" t="s">
        <v>278</v>
      </c>
      <c r="C283" s="51">
        <v>0.10712898767215595</v>
      </c>
      <c r="D283" s="52" t="s">
        <v>2128</v>
      </c>
      <c r="E283" s="53">
        <v>0.60862152650226597</v>
      </c>
      <c r="F283" s="54">
        <v>0.73185481079404713</v>
      </c>
      <c r="G283" s="51">
        <v>3.6505026045272393</v>
      </c>
      <c r="H283" s="52" t="s">
        <v>4400</v>
      </c>
      <c r="I283" s="53">
        <v>0.20136019961653748</v>
      </c>
      <c r="J283" s="54">
        <v>0.75531290661147743</v>
      </c>
      <c r="K283" s="51">
        <v>-2.5184763116270936</v>
      </c>
      <c r="L283" s="52" t="s">
        <v>3236</v>
      </c>
      <c r="M283" s="53">
        <v>0.39486037310416044</v>
      </c>
      <c r="N283" s="54">
        <v>0.50002402404037427</v>
      </c>
      <c r="O283" s="51">
        <v>0.76</v>
      </c>
      <c r="P283" s="52" t="s">
        <v>1166</v>
      </c>
      <c r="Q283" s="53">
        <v>6.2817979443870872E-3</v>
      </c>
      <c r="R283" s="54">
        <v>2.6492800026328152E-2</v>
      </c>
      <c r="S283" s="55" t="str">
        <f t="shared" si="32"/>
        <v>-</v>
      </c>
      <c r="T283" s="56" t="str">
        <f t="shared" si="33"/>
        <v>-</v>
      </c>
      <c r="U283" s="56" t="str">
        <f t="shared" si="34"/>
        <v>-</v>
      </c>
      <c r="V283" s="56" t="str">
        <f t="shared" si="35"/>
        <v>-</v>
      </c>
      <c r="W283" s="56" t="str">
        <f t="shared" si="36"/>
        <v>-</v>
      </c>
      <c r="X283" s="57" t="str">
        <f t="shared" si="37"/>
        <v>-</v>
      </c>
      <c r="Y283" s="57" t="str">
        <f t="shared" si="38"/>
        <v>-</v>
      </c>
      <c r="Z283" s="57" t="str">
        <f t="shared" si="39"/>
        <v>-</v>
      </c>
    </row>
    <row r="284" spans="1:26" ht="16" x14ac:dyDescent="0.2">
      <c r="A284" s="36">
        <v>280</v>
      </c>
      <c r="B284" s="50" t="s">
        <v>279</v>
      </c>
      <c r="C284" s="51">
        <v>5.0971614323769288E-2</v>
      </c>
      <c r="D284" s="52" t="s">
        <v>2129</v>
      </c>
      <c r="E284" s="53">
        <v>0.81617921836431595</v>
      </c>
      <c r="F284" s="54">
        <v>0.88954364248695106</v>
      </c>
      <c r="G284" s="51">
        <v>4.6335922677955832</v>
      </c>
      <c r="H284" s="52" t="s">
        <v>4401</v>
      </c>
      <c r="I284" s="53">
        <v>0.12377005996878343</v>
      </c>
      <c r="J284" s="54">
        <v>0.69936092137700934</v>
      </c>
      <c r="K284" s="51">
        <v>-4.5183733523136205</v>
      </c>
      <c r="L284" s="52" t="s">
        <v>3237</v>
      </c>
      <c r="M284" s="53">
        <v>0.14148085022046017</v>
      </c>
      <c r="N284" s="54">
        <v>0.21387494760599435</v>
      </c>
      <c r="O284" s="51">
        <v>0.77</v>
      </c>
      <c r="P284" s="52" t="s">
        <v>1167</v>
      </c>
      <c r="Q284" s="53">
        <v>9.1180918571036971E-3</v>
      </c>
      <c r="R284" s="54">
        <v>3.4459282213210075E-2</v>
      </c>
      <c r="S284" s="55" t="str">
        <f t="shared" si="32"/>
        <v>-</v>
      </c>
      <c r="T284" s="56" t="str">
        <f t="shared" si="33"/>
        <v>-</v>
      </c>
      <c r="U284" s="56" t="str">
        <f t="shared" si="34"/>
        <v>-</v>
      </c>
      <c r="V284" s="56" t="str">
        <f t="shared" si="35"/>
        <v>-</v>
      </c>
      <c r="W284" s="56" t="str">
        <f t="shared" si="36"/>
        <v>-</v>
      </c>
      <c r="X284" s="57" t="str">
        <f t="shared" si="37"/>
        <v>-</v>
      </c>
      <c r="Y284" s="57" t="str">
        <f t="shared" si="38"/>
        <v>-</v>
      </c>
      <c r="Z284" s="57" t="str">
        <f t="shared" si="39"/>
        <v>-</v>
      </c>
    </row>
    <row r="285" spans="1:26" ht="16" x14ac:dyDescent="0.2">
      <c r="A285" s="36">
        <v>281</v>
      </c>
      <c r="B285" s="50" t="s">
        <v>280</v>
      </c>
      <c r="C285" s="51">
        <v>-0.23346105513570858</v>
      </c>
      <c r="D285" s="52" t="s">
        <v>2130</v>
      </c>
      <c r="E285" s="53">
        <v>0.10026251411383984</v>
      </c>
      <c r="F285" s="54">
        <v>0.20990209789300282</v>
      </c>
      <c r="G285" s="51">
        <v>1.0004408201635284</v>
      </c>
      <c r="H285" s="52" t="s">
        <v>4402</v>
      </c>
      <c r="I285" s="53">
        <v>0.60143539386174516</v>
      </c>
      <c r="J285" s="54">
        <v>0.91621857115344774</v>
      </c>
      <c r="K285" s="51">
        <v>-8.5653091456426633</v>
      </c>
      <c r="L285" s="52" t="s">
        <v>3238</v>
      </c>
      <c r="M285" s="53">
        <v>1.263001830791246E-5</v>
      </c>
      <c r="N285" s="54">
        <v>7.1365734516553908E-5</v>
      </c>
      <c r="O285" s="51">
        <v>0.68</v>
      </c>
      <c r="P285" s="52" t="s">
        <v>1053</v>
      </c>
      <c r="Q285" s="53">
        <v>2.7367114040393456E-3</v>
      </c>
      <c r="R285" s="54">
        <v>1.4885663898606535E-2</v>
      </c>
      <c r="S285" s="55" t="str">
        <f t="shared" si="32"/>
        <v>-</v>
      </c>
      <c r="T285" s="56" t="str">
        <f t="shared" si="33"/>
        <v>-</v>
      </c>
      <c r="U285" s="56" t="str">
        <f t="shared" si="34"/>
        <v>Neg</v>
      </c>
      <c r="V285" s="56" t="str">
        <f t="shared" si="35"/>
        <v>-</v>
      </c>
      <c r="W285" s="56" t="str">
        <f t="shared" si="36"/>
        <v>-</v>
      </c>
      <c r="X285" s="57" t="str">
        <f t="shared" si="37"/>
        <v>-</v>
      </c>
      <c r="Y285" s="57" t="str">
        <f t="shared" si="38"/>
        <v>-</v>
      </c>
      <c r="Z285" s="57" t="str">
        <f t="shared" si="39"/>
        <v>-</v>
      </c>
    </row>
    <row r="286" spans="1:26" ht="16" x14ac:dyDescent="0.2">
      <c r="A286" s="36">
        <v>282</v>
      </c>
      <c r="B286" s="50" t="s">
        <v>281</v>
      </c>
      <c r="C286" s="51">
        <v>-0.22408263192027489</v>
      </c>
      <c r="D286" s="52" t="s">
        <v>2131</v>
      </c>
      <c r="E286" s="53">
        <v>0.10195484046059619</v>
      </c>
      <c r="F286" s="54">
        <v>0.21041743669527299</v>
      </c>
      <c r="G286" s="51">
        <v>1.0539693403546879</v>
      </c>
      <c r="H286" s="52" t="s">
        <v>4403</v>
      </c>
      <c r="I286" s="53">
        <v>0.56844851689041653</v>
      </c>
      <c r="J286" s="54">
        <v>0.91621857115344774</v>
      </c>
      <c r="K286" s="51">
        <v>-7.5447601952056349</v>
      </c>
      <c r="L286" s="52" t="s">
        <v>3239</v>
      </c>
      <c r="M286" s="53">
        <v>7.1718071102044479E-5</v>
      </c>
      <c r="N286" s="54">
        <v>3.1149192075664097E-4</v>
      </c>
      <c r="O286" s="51">
        <v>0.62</v>
      </c>
      <c r="P286" s="52" t="s">
        <v>1168</v>
      </c>
      <c r="Q286" s="53">
        <v>1.8632424732346642E-4</v>
      </c>
      <c r="R286" s="54">
        <v>2.2591814987970305E-3</v>
      </c>
      <c r="S286" s="55" t="str">
        <f t="shared" si="32"/>
        <v>-</v>
      </c>
      <c r="T286" s="56" t="str">
        <f t="shared" si="33"/>
        <v>-</v>
      </c>
      <c r="U286" s="56" t="str">
        <f t="shared" si="34"/>
        <v>Neg</v>
      </c>
      <c r="V286" s="56" t="str">
        <f t="shared" si="35"/>
        <v>-</v>
      </c>
      <c r="W286" s="56" t="str">
        <f t="shared" si="36"/>
        <v>-</v>
      </c>
      <c r="X286" s="57" t="str">
        <f t="shared" si="37"/>
        <v>-</v>
      </c>
      <c r="Y286" s="57" t="str">
        <f t="shared" si="38"/>
        <v>-</v>
      </c>
      <c r="Z286" s="57" t="str">
        <f t="shared" si="39"/>
        <v>-</v>
      </c>
    </row>
    <row r="287" spans="1:26" ht="16" x14ac:dyDescent="0.2">
      <c r="A287" s="36">
        <v>283</v>
      </c>
      <c r="B287" s="50" t="s">
        <v>282</v>
      </c>
      <c r="C287" s="51">
        <v>3.7328514720158523E-2</v>
      </c>
      <c r="D287" s="52" t="s">
        <v>2132</v>
      </c>
      <c r="E287" s="53">
        <v>0.8101413175254405</v>
      </c>
      <c r="F287" s="54">
        <v>0.88954364248695106</v>
      </c>
      <c r="G287" s="51">
        <v>1.7334661219863934</v>
      </c>
      <c r="H287" s="52" t="s">
        <v>4404</v>
      </c>
      <c r="I287" s="53">
        <v>0.40960370924674383</v>
      </c>
      <c r="J287" s="54">
        <v>0.86444431692105772</v>
      </c>
      <c r="K287" s="51">
        <v>-4.9750794123803228</v>
      </c>
      <c r="L287" s="52" t="s">
        <v>3240</v>
      </c>
      <c r="M287" s="53">
        <v>2.2177368495998738E-2</v>
      </c>
      <c r="N287" s="54">
        <v>4.468183518421024E-2</v>
      </c>
      <c r="O287" s="51">
        <v>0.85</v>
      </c>
      <c r="P287" s="52" t="s">
        <v>1094</v>
      </c>
      <c r="Q287" s="53">
        <v>0.17124735315206446</v>
      </c>
      <c r="R287" s="54">
        <v>0.28888683923043917</v>
      </c>
      <c r="S287" s="55" t="str">
        <f t="shared" si="32"/>
        <v>-</v>
      </c>
      <c r="T287" s="56" t="str">
        <f t="shared" si="33"/>
        <v>-</v>
      </c>
      <c r="U287" s="56" t="str">
        <f t="shared" si="34"/>
        <v>-</v>
      </c>
      <c r="V287" s="56" t="str">
        <f t="shared" si="35"/>
        <v>-</v>
      </c>
      <c r="W287" s="56" t="str">
        <f t="shared" si="36"/>
        <v>-</v>
      </c>
      <c r="X287" s="57" t="str">
        <f t="shared" si="37"/>
        <v>-</v>
      </c>
      <c r="Y287" s="57" t="str">
        <f t="shared" si="38"/>
        <v>-</v>
      </c>
      <c r="Z287" s="57" t="str">
        <f t="shared" si="39"/>
        <v>-</v>
      </c>
    </row>
    <row r="288" spans="1:26" ht="16" x14ac:dyDescent="0.2">
      <c r="A288" s="36">
        <v>284</v>
      </c>
      <c r="B288" s="50" t="s">
        <v>283</v>
      </c>
      <c r="C288" s="51">
        <v>-0.13186303981720382</v>
      </c>
      <c r="D288" s="52" t="s">
        <v>2133</v>
      </c>
      <c r="E288" s="53">
        <v>0.34050296707357841</v>
      </c>
      <c r="F288" s="54">
        <v>0.48217208476112566</v>
      </c>
      <c r="G288" s="51">
        <v>3.1322482952459429</v>
      </c>
      <c r="H288" s="52" t="s">
        <v>4405</v>
      </c>
      <c r="I288" s="53">
        <v>9.693856703833395E-2</v>
      </c>
      <c r="J288" s="54">
        <v>0.65827845737181789</v>
      </c>
      <c r="K288" s="51">
        <v>-3.4891056815040122</v>
      </c>
      <c r="L288" s="52" t="s">
        <v>3241</v>
      </c>
      <c r="M288" s="53">
        <v>7.3738683192641194E-2</v>
      </c>
      <c r="N288" s="54">
        <v>0.12463778079186572</v>
      </c>
      <c r="O288" s="51">
        <v>0.87</v>
      </c>
      <c r="P288" s="52" t="s">
        <v>1169</v>
      </c>
      <c r="Q288" s="53">
        <v>0.25194309532870363</v>
      </c>
      <c r="R288" s="54">
        <v>0.37791464299305544</v>
      </c>
      <c r="S288" s="55" t="str">
        <f t="shared" si="32"/>
        <v>-</v>
      </c>
      <c r="T288" s="56" t="str">
        <f t="shared" si="33"/>
        <v>-</v>
      </c>
      <c r="U288" s="56" t="str">
        <f t="shared" si="34"/>
        <v>-</v>
      </c>
      <c r="V288" s="56" t="str">
        <f t="shared" si="35"/>
        <v>-</v>
      </c>
      <c r="W288" s="56" t="str">
        <f t="shared" si="36"/>
        <v>-</v>
      </c>
      <c r="X288" s="57" t="str">
        <f t="shared" si="37"/>
        <v>-</v>
      </c>
      <c r="Y288" s="57" t="str">
        <f t="shared" si="38"/>
        <v>-</v>
      </c>
      <c r="Z288" s="57" t="str">
        <f t="shared" si="39"/>
        <v>-</v>
      </c>
    </row>
    <row r="289" spans="1:26" ht="16" x14ac:dyDescent="0.2">
      <c r="A289" s="36">
        <v>285</v>
      </c>
      <c r="B289" s="50" t="s">
        <v>284</v>
      </c>
      <c r="C289" s="51">
        <v>8.5980208002700564E-2</v>
      </c>
      <c r="D289" s="52" t="s">
        <v>2013</v>
      </c>
      <c r="E289" s="53">
        <v>0.56059873840760299</v>
      </c>
      <c r="F289" s="54">
        <v>0.69271436465652847</v>
      </c>
      <c r="G289" s="51">
        <v>-0.87294833229536462</v>
      </c>
      <c r="H289" s="52" t="s">
        <v>4406</v>
      </c>
      <c r="I289" s="53">
        <v>0.65802178166809888</v>
      </c>
      <c r="J289" s="54">
        <v>0.9295656269296404</v>
      </c>
      <c r="K289" s="51">
        <v>-9.9228292406877028</v>
      </c>
      <c r="L289" s="52" t="s">
        <v>3242</v>
      </c>
      <c r="M289" s="53">
        <v>9.8815649809597273E-7</v>
      </c>
      <c r="N289" s="54">
        <v>8.7137436650281236E-6</v>
      </c>
      <c r="O289" s="51">
        <v>0.95</v>
      </c>
      <c r="P289" s="52" t="s">
        <v>1076</v>
      </c>
      <c r="Q289" s="53">
        <v>0.62488595898603572</v>
      </c>
      <c r="R289" s="54">
        <v>0.74372930087908551</v>
      </c>
      <c r="S289" s="55" t="str">
        <f t="shared" si="32"/>
        <v>-</v>
      </c>
      <c r="T289" s="56" t="str">
        <f t="shared" si="33"/>
        <v>-</v>
      </c>
      <c r="U289" s="56" t="str">
        <f t="shared" si="34"/>
        <v>-</v>
      </c>
      <c r="V289" s="56" t="str">
        <f t="shared" si="35"/>
        <v>-</v>
      </c>
      <c r="W289" s="56" t="str">
        <f t="shared" si="36"/>
        <v>-</v>
      </c>
      <c r="X289" s="57" t="str">
        <f t="shared" si="37"/>
        <v>-</v>
      </c>
      <c r="Y289" s="57" t="str">
        <f t="shared" si="38"/>
        <v>-</v>
      </c>
      <c r="Z289" s="57" t="str">
        <f t="shared" si="39"/>
        <v>-</v>
      </c>
    </row>
    <row r="290" spans="1:26" ht="16" x14ac:dyDescent="0.2">
      <c r="A290" s="36">
        <v>286</v>
      </c>
      <c r="B290" s="50" t="s">
        <v>285</v>
      </c>
      <c r="C290" s="51">
        <v>0.28062732858153971</v>
      </c>
      <c r="D290" s="52" t="s">
        <v>2134</v>
      </c>
      <c r="E290" s="53">
        <v>9.6169344340183233E-2</v>
      </c>
      <c r="F290" s="54">
        <v>0.20502036046148953</v>
      </c>
      <c r="G290" s="51">
        <v>2.6747025489482823</v>
      </c>
      <c r="H290" s="52" t="s">
        <v>4407</v>
      </c>
      <c r="I290" s="53">
        <v>0.24244201242379096</v>
      </c>
      <c r="J290" s="54">
        <v>0.77061902283741601</v>
      </c>
      <c r="K290" s="51">
        <v>-12.337060257721365</v>
      </c>
      <c r="L290" s="52" t="s">
        <v>3243</v>
      </c>
      <c r="M290" s="53">
        <v>6.6357434357032543E-8</v>
      </c>
      <c r="N290" s="54">
        <v>7.8816381215903959E-7</v>
      </c>
      <c r="O290" s="51">
        <v>0.88</v>
      </c>
      <c r="P290" s="52" t="s">
        <v>1170</v>
      </c>
      <c r="Q290" s="53">
        <v>0.23797738548312961</v>
      </c>
      <c r="R290" s="54">
        <v>0.36510121322982347</v>
      </c>
      <c r="S290" s="55" t="str">
        <f t="shared" si="32"/>
        <v>-</v>
      </c>
      <c r="T290" s="56" t="str">
        <f t="shared" si="33"/>
        <v>-</v>
      </c>
      <c r="U290" s="56" t="str">
        <f t="shared" si="34"/>
        <v>-</v>
      </c>
      <c r="V290" s="56" t="str">
        <f t="shared" si="35"/>
        <v>-</v>
      </c>
      <c r="W290" s="56" t="str">
        <f t="shared" si="36"/>
        <v>-</v>
      </c>
      <c r="X290" s="57" t="str">
        <f t="shared" si="37"/>
        <v>-</v>
      </c>
      <c r="Y290" s="57" t="str">
        <f t="shared" si="38"/>
        <v>-</v>
      </c>
      <c r="Z290" s="57" t="str">
        <f t="shared" si="39"/>
        <v>-</v>
      </c>
    </row>
    <row r="291" spans="1:26" ht="16" x14ac:dyDescent="0.2">
      <c r="A291" s="36">
        <v>287</v>
      </c>
      <c r="B291" s="50" t="s">
        <v>286</v>
      </c>
      <c r="C291" s="51">
        <v>3.1958628974582126E-2</v>
      </c>
      <c r="D291" s="52" t="s">
        <v>2132</v>
      </c>
      <c r="E291" s="53">
        <v>0.83620624797749343</v>
      </c>
      <c r="F291" s="54">
        <v>0.90398719262893934</v>
      </c>
      <c r="G291" s="51">
        <v>-0.89395993945532437</v>
      </c>
      <c r="H291" s="52" t="s">
        <v>4408</v>
      </c>
      <c r="I291" s="53">
        <v>0.66490864432627061</v>
      </c>
      <c r="J291" s="54">
        <v>0.9295656269296404</v>
      </c>
      <c r="K291" s="51">
        <v>-7.6650664785380958</v>
      </c>
      <c r="L291" s="52" t="s">
        <v>3244</v>
      </c>
      <c r="M291" s="53">
        <v>3.3988840328789683E-4</v>
      </c>
      <c r="N291" s="54">
        <v>1.2488124117161698E-3</v>
      </c>
      <c r="O291" s="51">
        <v>1.1399999999999999</v>
      </c>
      <c r="P291" s="52" t="s">
        <v>1171</v>
      </c>
      <c r="Q291" s="53">
        <v>0.1987147382764366</v>
      </c>
      <c r="R291" s="54">
        <v>0.31948060131736494</v>
      </c>
      <c r="S291" s="55" t="str">
        <f t="shared" si="32"/>
        <v>-</v>
      </c>
      <c r="T291" s="56" t="str">
        <f t="shared" si="33"/>
        <v>-</v>
      </c>
      <c r="U291" s="56" t="str">
        <f t="shared" si="34"/>
        <v>-</v>
      </c>
      <c r="V291" s="56" t="str">
        <f t="shared" si="35"/>
        <v>-</v>
      </c>
      <c r="W291" s="56" t="str">
        <f t="shared" si="36"/>
        <v>-</v>
      </c>
      <c r="X291" s="57" t="str">
        <f t="shared" si="37"/>
        <v>-</v>
      </c>
      <c r="Y291" s="57" t="str">
        <f t="shared" si="38"/>
        <v>-</v>
      </c>
      <c r="Z291" s="57" t="str">
        <f t="shared" si="39"/>
        <v>-</v>
      </c>
    </row>
    <row r="292" spans="1:26" ht="16" x14ac:dyDescent="0.2">
      <c r="A292" s="36">
        <v>288</v>
      </c>
      <c r="B292" s="50" t="s">
        <v>287</v>
      </c>
      <c r="C292" s="51">
        <v>0.25720864396294729</v>
      </c>
      <c r="D292" s="52" t="s">
        <v>2135</v>
      </c>
      <c r="E292" s="53">
        <v>0.14710276814330747</v>
      </c>
      <c r="F292" s="54">
        <v>0.26048806614497166</v>
      </c>
      <c r="G292" s="51">
        <v>2.7736904022807263</v>
      </c>
      <c r="H292" s="52" t="s">
        <v>4409</v>
      </c>
      <c r="I292" s="53">
        <v>0.24950147312431509</v>
      </c>
      <c r="J292" s="54">
        <v>0.77239285828910309</v>
      </c>
      <c r="K292" s="51">
        <v>-11.364108432920206</v>
      </c>
      <c r="L292" s="52" t="s">
        <v>3245</v>
      </c>
      <c r="M292" s="53">
        <v>2.4183344701254503E-6</v>
      </c>
      <c r="N292" s="54">
        <v>1.8044495661705282E-5</v>
      </c>
      <c r="O292" s="51">
        <v>0.96</v>
      </c>
      <c r="P292" s="52" t="s">
        <v>1172</v>
      </c>
      <c r="Q292" s="53">
        <v>0.72187882679137438</v>
      </c>
      <c r="R292" s="54">
        <v>0.81917424936329364</v>
      </c>
      <c r="S292" s="55" t="str">
        <f t="shared" si="32"/>
        <v>-</v>
      </c>
      <c r="T292" s="56" t="str">
        <f t="shared" si="33"/>
        <v>-</v>
      </c>
      <c r="U292" s="56" t="str">
        <f t="shared" si="34"/>
        <v>-</v>
      </c>
      <c r="V292" s="56" t="str">
        <f t="shared" si="35"/>
        <v>-</v>
      </c>
      <c r="W292" s="56" t="str">
        <f t="shared" si="36"/>
        <v>-</v>
      </c>
      <c r="X292" s="57" t="str">
        <f t="shared" si="37"/>
        <v>-</v>
      </c>
      <c r="Y292" s="57" t="str">
        <f t="shared" si="38"/>
        <v>-</v>
      </c>
      <c r="Z292" s="57" t="str">
        <f t="shared" si="39"/>
        <v>-</v>
      </c>
    </row>
    <row r="293" spans="1:26" ht="16" x14ac:dyDescent="0.2">
      <c r="A293" s="36">
        <v>289</v>
      </c>
      <c r="B293" s="50" t="s">
        <v>288</v>
      </c>
      <c r="C293" s="51">
        <v>2.1871016475349947E-2</v>
      </c>
      <c r="D293" s="52" t="s">
        <v>2136</v>
      </c>
      <c r="E293" s="53">
        <v>0.91121084678066255</v>
      </c>
      <c r="F293" s="54">
        <v>0.94195060495633609</v>
      </c>
      <c r="G293" s="51">
        <v>1.3595074348768943</v>
      </c>
      <c r="H293" s="52" t="s">
        <v>4410</v>
      </c>
      <c r="I293" s="53">
        <v>0.60774170200481925</v>
      </c>
      <c r="J293" s="54">
        <v>0.91621857115344774</v>
      </c>
      <c r="K293" s="51">
        <v>-11.948542183705857</v>
      </c>
      <c r="L293" s="52" t="s">
        <v>3246</v>
      </c>
      <c r="M293" s="53">
        <v>7.0155393373506868E-6</v>
      </c>
      <c r="N293" s="54">
        <v>4.3471370794866583E-5</v>
      </c>
      <c r="O293" s="51">
        <v>1.3</v>
      </c>
      <c r="P293" s="52" t="s">
        <v>1173</v>
      </c>
      <c r="Q293" s="53">
        <v>1.3606704558752051E-2</v>
      </c>
      <c r="R293" s="54">
        <v>4.7419772773614935E-2</v>
      </c>
      <c r="S293" s="55" t="str">
        <f t="shared" si="32"/>
        <v>-</v>
      </c>
      <c r="T293" s="56" t="str">
        <f t="shared" si="33"/>
        <v>-</v>
      </c>
      <c r="U293" s="56" t="str">
        <f t="shared" si="34"/>
        <v>-</v>
      </c>
      <c r="V293" s="56" t="str">
        <f t="shared" si="35"/>
        <v>-</v>
      </c>
      <c r="W293" s="56" t="str">
        <f t="shared" si="36"/>
        <v>-</v>
      </c>
      <c r="X293" s="57" t="str">
        <f t="shared" si="37"/>
        <v>-</v>
      </c>
      <c r="Y293" s="57" t="str">
        <f t="shared" si="38"/>
        <v>-</v>
      </c>
      <c r="Z293" s="57" t="str">
        <f t="shared" si="39"/>
        <v>-</v>
      </c>
    </row>
    <row r="294" spans="1:26" ht="16" x14ac:dyDescent="0.2">
      <c r="A294" s="36">
        <v>290</v>
      </c>
      <c r="B294" s="50" t="s">
        <v>289</v>
      </c>
      <c r="C294" s="51">
        <v>0.1439919735945816</v>
      </c>
      <c r="D294" s="52" t="s">
        <v>2137</v>
      </c>
      <c r="E294" s="53">
        <v>0.31557446603167749</v>
      </c>
      <c r="F294" s="54">
        <v>0.45916084807609076</v>
      </c>
      <c r="G294" s="51">
        <v>1.6394026216414836</v>
      </c>
      <c r="H294" s="52" t="s">
        <v>4411</v>
      </c>
      <c r="I294" s="53">
        <v>0.39774263598765136</v>
      </c>
      <c r="J294" s="54">
        <v>0.86293549630280753</v>
      </c>
      <c r="K294" s="51">
        <v>-9.0884187804995964</v>
      </c>
      <c r="L294" s="52" t="s">
        <v>3247</v>
      </c>
      <c r="M294" s="53">
        <v>4.1832639101787417E-6</v>
      </c>
      <c r="N294" s="54">
        <v>2.8309995299116598E-5</v>
      </c>
      <c r="O294" s="51">
        <v>0.95</v>
      </c>
      <c r="P294" s="52" t="s">
        <v>1174</v>
      </c>
      <c r="Q294" s="53">
        <v>0.61779149455636861</v>
      </c>
      <c r="R294" s="54">
        <v>0.73830523579426399</v>
      </c>
      <c r="S294" s="55" t="str">
        <f t="shared" si="32"/>
        <v>-</v>
      </c>
      <c r="T294" s="56" t="str">
        <f t="shared" si="33"/>
        <v>-</v>
      </c>
      <c r="U294" s="56" t="str">
        <f t="shared" si="34"/>
        <v>-</v>
      </c>
      <c r="V294" s="56" t="str">
        <f t="shared" si="35"/>
        <v>-</v>
      </c>
      <c r="W294" s="56" t="str">
        <f t="shared" si="36"/>
        <v>-</v>
      </c>
      <c r="X294" s="57" t="str">
        <f t="shared" si="37"/>
        <v>-</v>
      </c>
      <c r="Y294" s="57" t="str">
        <f t="shared" si="38"/>
        <v>-</v>
      </c>
      <c r="Z294" s="57" t="str">
        <f t="shared" si="39"/>
        <v>-</v>
      </c>
    </row>
    <row r="295" spans="1:26" ht="16" x14ac:dyDescent="0.2">
      <c r="A295" s="36">
        <v>291</v>
      </c>
      <c r="B295" s="50" t="s">
        <v>290</v>
      </c>
      <c r="C295" s="51">
        <v>-5.1727272170287719E-3</v>
      </c>
      <c r="D295" s="52" t="s">
        <v>2138</v>
      </c>
      <c r="E295" s="53">
        <v>0.9782199693997371</v>
      </c>
      <c r="F295" s="54">
        <v>0.99012873424460357</v>
      </c>
      <c r="G295" s="51">
        <v>1.9697191113938084</v>
      </c>
      <c r="H295" s="52" t="s">
        <v>4412</v>
      </c>
      <c r="I295" s="53">
        <v>0.44289074656963723</v>
      </c>
      <c r="J295" s="54">
        <v>0.88294736467723123</v>
      </c>
      <c r="K295" s="51">
        <v>-10.280080041534189</v>
      </c>
      <c r="L295" s="52" t="s">
        <v>3248</v>
      </c>
      <c r="M295" s="53">
        <v>7.1595741116974262E-5</v>
      </c>
      <c r="N295" s="54">
        <v>3.1149192075664097E-4</v>
      </c>
      <c r="O295" s="51">
        <v>1.29</v>
      </c>
      <c r="P295" s="52" t="s">
        <v>950</v>
      </c>
      <c r="Q295" s="53">
        <v>1.5865459405883877E-2</v>
      </c>
      <c r="R295" s="54">
        <v>5.3373973261412813E-2</v>
      </c>
      <c r="S295" s="55" t="str">
        <f t="shared" si="32"/>
        <v>-</v>
      </c>
      <c r="T295" s="56" t="str">
        <f t="shared" si="33"/>
        <v>-</v>
      </c>
      <c r="U295" s="56" t="str">
        <f t="shared" si="34"/>
        <v>-</v>
      </c>
      <c r="V295" s="56" t="str">
        <f t="shared" si="35"/>
        <v>-</v>
      </c>
      <c r="W295" s="56" t="str">
        <f t="shared" si="36"/>
        <v>-</v>
      </c>
      <c r="X295" s="57" t="str">
        <f t="shared" si="37"/>
        <v>-</v>
      </c>
      <c r="Y295" s="57" t="str">
        <f t="shared" si="38"/>
        <v>-</v>
      </c>
      <c r="Z295" s="57" t="str">
        <f t="shared" si="39"/>
        <v>-</v>
      </c>
    </row>
    <row r="296" spans="1:26" ht="16" x14ac:dyDescent="0.2">
      <c r="A296" s="36">
        <v>292</v>
      </c>
      <c r="B296" s="50" t="s">
        <v>291</v>
      </c>
      <c r="C296" s="51">
        <v>0.35094140146547659</v>
      </c>
      <c r="D296" s="52" t="s">
        <v>2139</v>
      </c>
      <c r="E296" s="53">
        <v>1.5735966060497892E-2</v>
      </c>
      <c r="F296" s="54">
        <v>5.3381349861158174E-2</v>
      </c>
      <c r="G296" s="51">
        <v>1.3743918112103737</v>
      </c>
      <c r="H296" s="52" t="s">
        <v>4413</v>
      </c>
      <c r="I296" s="53">
        <v>0.48211122488616054</v>
      </c>
      <c r="J296" s="54">
        <v>0.89962157717238411</v>
      </c>
      <c r="K296" s="51">
        <v>-6.6055961788834434</v>
      </c>
      <c r="L296" s="52" t="s">
        <v>3249</v>
      </c>
      <c r="M296" s="53">
        <v>1.0360974345139684E-3</v>
      </c>
      <c r="N296" s="54">
        <v>3.2772212330822261E-3</v>
      </c>
      <c r="O296" s="51">
        <v>1.05</v>
      </c>
      <c r="P296" s="52" t="s">
        <v>1150</v>
      </c>
      <c r="Q296" s="53">
        <v>0.66015700968803803</v>
      </c>
      <c r="R296" s="54">
        <v>0.77306112603307464</v>
      </c>
      <c r="S296" s="55" t="str">
        <f t="shared" si="32"/>
        <v>-</v>
      </c>
      <c r="T296" s="56" t="str">
        <f t="shared" si="33"/>
        <v>-</v>
      </c>
      <c r="U296" s="56" t="str">
        <f t="shared" si="34"/>
        <v>-</v>
      </c>
      <c r="V296" s="56" t="str">
        <f t="shared" si="35"/>
        <v>-</v>
      </c>
      <c r="W296" s="56" t="str">
        <f t="shared" si="36"/>
        <v>-</v>
      </c>
      <c r="X296" s="57" t="str">
        <f t="shared" si="37"/>
        <v>-</v>
      </c>
      <c r="Y296" s="57" t="str">
        <f t="shared" si="38"/>
        <v>-</v>
      </c>
      <c r="Z296" s="57" t="str">
        <f t="shared" si="39"/>
        <v>-</v>
      </c>
    </row>
    <row r="297" spans="1:26" ht="16" x14ac:dyDescent="0.2">
      <c r="A297" s="36">
        <v>293</v>
      </c>
      <c r="B297" s="50" t="s">
        <v>292</v>
      </c>
      <c r="C297" s="51">
        <v>2.3223308119235675E-2</v>
      </c>
      <c r="D297" s="52" t="s">
        <v>2140</v>
      </c>
      <c r="E297" s="53">
        <v>0.88541577176497455</v>
      </c>
      <c r="F297" s="54">
        <v>0.93693087121311847</v>
      </c>
      <c r="G297" s="51">
        <v>0.8575123598925094</v>
      </c>
      <c r="H297" s="52" t="s">
        <v>4414</v>
      </c>
      <c r="I297" s="53">
        <v>0.69281218924069465</v>
      </c>
      <c r="J297" s="54">
        <v>0.9295656269296404</v>
      </c>
      <c r="K297" s="51">
        <v>-9.1582103576570599</v>
      </c>
      <c r="L297" s="52" t="s">
        <v>3250</v>
      </c>
      <c r="M297" s="53">
        <v>3.5877049689227527E-5</v>
      </c>
      <c r="N297" s="54">
        <v>1.7546590688344893E-4</v>
      </c>
      <c r="O297" s="51">
        <v>1.31</v>
      </c>
      <c r="P297" s="52" t="s">
        <v>1175</v>
      </c>
      <c r="Q297" s="53">
        <v>1.2134971024046672E-2</v>
      </c>
      <c r="R297" s="54">
        <v>4.4089147505601584E-2</v>
      </c>
      <c r="S297" s="55" t="str">
        <f t="shared" si="32"/>
        <v>-</v>
      </c>
      <c r="T297" s="56" t="str">
        <f t="shared" si="33"/>
        <v>-</v>
      </c>
      <c r="U297" s="56" t="str">
        <f t="shared" si="34"/>
        <v>-</v>
      </c>
      <c r="V297" s="56" t="str">
        <f t="shared" si="35"/>
        <v>-</v>
      </c>
      <c r="W297" s="56" t="str">
        <f t="shared" si="36"/>
        <v>-</v>
      </c>
      <c r="X297" s="57" t="str">
        <f t="shared" si="37"/>
        <v>-</v>
      </c>
      <c r="Y297" s="57" t="str">
        <f t="shared" si="38"/>
        <v>-</v>
      </c>
      <c r="Z297" s="57" t="str">
        <f t="shared" si="39"/>
        <v>-</v>
      </c>
    </row>
    <row r="298" spans="1:26" ht="16" x14ac:dyDescent="0.2">
      <c r="A298" s="36">
        <v>294</v>
      </c>
      <c r="B298" s="50" t="s">
        <v>293</v>
      </c>
      <c r="C298" s="51">
        <v>-0.32525502593628852</v>
      </c>
      <c r="D298" s="52" t="s">
        <v>2141</v>
      </c>
      <c r="E298" s="53">
        <v>0.12470659318733263</v>
      </c>
      <c r="F298" s="54">
        <v>0.24032860011598539</v>
      </c>
      <c r="G298" s="51">
        <v>-0.79244127914842588</v>
      </c>
      <c r="H298" s="52" t="s">
        <v>4415</v>
      </c>
      <c r="I298" s="53">
        <v>0.77965974236771762</v>
      </c>
      <c r="J298" s="54">
        <v>0.9424842043634839</v>
      </c>
      <c r="K298" s="51">
        <v>-10.857966927310459</v>
      </c>
      <c r="L298" s="52" t="s">
        <v>3251</v>
      </c>
      <c r="M298" s="53">
        <v>1.6822080636949642E-4</v>
      </c>
      <c r="N298" s="54">
        <v>6.6601707011596542E-4</v>
      </c>
      <c r="O298" s="51">
        <v>1.07</v>
      </c>
      <c r="P298" s="52" t="s">
        <v>1176</v>
      </c>
      <c r="Q298" s="53">
        <v>0.53073412160780697</v>
      </c>
      <c r="R298" s="54">
        <v>0.66284819479773316</v>
      </c>
      <c r="S298" s="55" t="str">
        <f t="shared" si="32"/>
        <v>-</v>
      </c>
      <c r="T298" s="56" t="str">
        <f t="shared" si="33"/>
        <v>-</v>
      </c>
      <c r="U298" s="56" t="str">
        <f t="shared" si="34"/>
        <v>-</v>
      </c>
      <c r="V298" s="56" t="str">
        <f t="shared" si="35"/>
        <v>-</v>
      </c>
      <c r="W298" s="56" t="str">
        <f t="shared" si="36"/>
        <v>-</v>
      </c>
      <c r="X298" s="57" t="str">
        <f t="shared" si="37"/>
        <v>-</v>
      </c>
      <c r="Y298" s="57" t="str">
        <f t="shared" si="38"/>
        <v>-</v>
      </c>
      <c r="Z298" s="57" t="str">
        <f t="shared" si="39"/>
        <v>-</v>
      </c>
    </row>
    <row r="299" spans="1:26" ht="16" x14ac:dyDescent="0.2">
      <c r="A299" s="36">
        <v>295</v>
      </c>
      <c r="B299" s="50" t="s">
        <v>294</v>
      </c>
      <c r="C299" s="51">
        <v>1.5552577433464165E-3</v>
      </c>
      <c r="D299" s="52" t="s">
        <v>2142</v>
      </c>
      <c r="E299" s="53">
        <v>0.99123372411652722</v>
      </c>
      <c r="F299" s="54">
        <v>0.99480533526794812</v>
      </c>
      <c r="G299" s="51">
        <v>1.2193827921006983</v>
      </c>
      <c r="H299" s="52" t="s">
        <v>4416</v>
      </c>
      <c r="I299" s="53">
        <v>0.52330906307314851</v>
      </c>
      <c r="J299" s="54">
        <v>0.91621857115344774</v>
      </c>
      <c r="K299" s="51">
        <v>-8.2538515668764134</v>
      </c>
      <c r="L299" s="52" t="s">
        <v>3252</v>
      </c>
      <c r="M299" s="53">
        <v>2.4654341097416423E-5</v>
      </c>
      <c r="N299" s="54">
        <v>1.2586594041647588E-4</v>
      </c>
      <c r="O299" s="51">
        <v>0.98</v>
      </c>
      <c r="P299" s="52" t="s">
        <v>1156</v>
      </c>
      <c r="Q299" s="53">
        <v>0.82100202794128496</v>
      </c>
      <c r="R299" s="54">
        <v>0.88485774122560712</v>
      </c>
      <c r="S299" s="55" t="str">
        <f t="shared" si="32"/>
        <v>-</v>
      </c>
      <c r="T299" s="56" t="str">
        <f t="shared" si="33"/>
        <v>-</v>
      </c>
      <c r="U299" s="56" t="str">
        <f t="shared" si="34"/>
        <v>-</v>
      </c>
      <c r="V299" s="56" t="str">
        <f t="shared" si="35"/>
        <v>-</v>
      </c>
      <c r="W299" s="56" t="str">
        <f t="shared" si="36"/>
        <v>-</v>
      </c>
      <c r="X299" s="57" t="str">
        <f t="shared" si="37"/>
        <v>-</v>
      </c>
      <c r="Y299" s="57" t="str">
        <f t="shared" si="38"/>
        <v>-</v>
      </c>
      <c r="Z299" s="57" t="str">
        <f t="shared" si="39"/>
        <v>-</v>
      </c>
    </row>
    <row r="300" spans="1:26" ht="16" x14ac:dyDescent="0.2">
      <c r="A300" s="36">
        <v>296</v>
      </c>
      <c r="B300" s="50" t="s">
        <v>295</v>
      </c>
      <c r="C300" s="51">
        <v>-4.5756166706845125E-2</v>
      </c>
      <c r="D300" s="52" t="s">
        <v>2143</v>
      </c>
      <c r="E300" s="53">
        <v>0.78980409146552577</v>
      </c>
      <c r="F300" s="54">
        <v>0.88227635553346639</v>
      </c>
      <c r="G300" s="51">
        <v>2.2425637631186213</v>
      </c>
      <c r="H300" s="52" t="s">
        <v>4417</v>
      </c>
      <c r="I300" s="53">
        <v>0.33568221471341497</v>
      </c>
      <c r="J300" s="54">
        <v>0.82558368156190609</v>
      </c>
      <c r="K300" s="51">
        <v>-10.157599778625348</v>
      </c>
      <c r="L300" s="52" t="s">
        <v>3253</v>
      </c>
      <c r="M300" s="53">
        <v>1.5414885915358968E-5</v>
      </c>
      <c r="N300" s="54">
        <v>8.4462281371167189E-5</v>
      </c>
      <c r="O300" s="51">
        <v>0.96</v>
      </c>
      <c r="P300" s="52" t="s">
        <v>1177</v>
      </c>
      <c r="Q300" s="53">
        <v>0.67649702998723793</v>
      </c>
      <c r="R300" s="54">
        <v>0.7849320915056156</v>
      </c>
      <c r="S300" s="55" t="str">
        <f t="shared" si="32"/>
        <v>-</v>
      </c>
      <c r="T300" s="56" t="str">
        <f t="shared" si="33"/>
        <v>-</v>
      </c>
      <c r="U300" s="56" t="str">
        <f t="shared" si="34"/>
        <v>-</v>
      </c>
      <c r="V300" s="56" t="str">
        <f t="shared" si="35"/>
        <v>-</v>
      </c>
      <c r="W300" s="56" t="str">
        <f t="shared" si="36"/>
        <v>-</v>
      </c>
      <c r="X300" s="57" t="str">
        <f t="shared" si="37"/>
        <v>-</v>
      </c>
      <c r="Y300" s="57" t="str">
        <f t="shared" si="38"/>
        <v>-</v>
      </c>
      <c r="Z300" s="57" t="str">
        <f t="shared" si="39"/>
        <v>-</v>
      </c>
    </row>
    <row r="301" spans="1:26" ht="16" x14ac:dyDescent="0.2">
      <c r="A301" s="36">
        <v>297</v>
      </c>
      <c r="B301" s="50" t="s">
        <v>296</v>
      </c>
      <c r="C301" s="51">
        <v>-0.20966476642544363</v>
      </c>
      <c r="D301" s="52" t="s">
        <v>2144</v>
      </c>
      <c r="E301" s="53">
        <v>0.21165371901927607</v>
      </c>
      <c r="F301" s="54">
        <v>0.34122566334963622</v>
      </c>
      <c r="G301" s="51">
        <v>-1.1666964704934224</v>
      </c>
      <c r="H301" s="52" t="s">
        <v>4418</v>
      </c>
      <c r="I301" s="53">
        <v>0.60242497438633902</v>
      </c>
      <c r="J301" s="54">
        <v>0.91621857115344774</v>
      </c>
      <c r="K301" s="51">
        <v>-0.14374915321799797</v>
      </c>
      <c r="L301" s="52" t="s">
        <v>3254</v>
      </c>
      <c r="M301" s="53">
        <v>0.95235007145973671</v>
      </c>
      <c r="N301" s="54">
        <v>0.97347794979492164</v>
      </c>
      <c r="O301" s="51">
        <v>1.21</v>
      </c>
      <c r="P301" s="52" t="s">
        <v>1145</v>
      </c>
      <c r="Q301" s="53">
        <v>7.4504778734164737E-2</v>
      </c>
      <c r="R301" s="54">
        <v>0.16424917130031771</v>
      </c>
      <c r="S301" s="55" t="str">
        <f t="shared" si="32"/>
        <v>-</v>
      </c>
      <c r="T301" s="56" t="str">
        <f t="shared" si="33"/>
        <v>-</v>
      </c>
      <c r="U301" s="56" t="str">
        <f t="shared" si="34"/>
        <v>-</v>
      </c>
      <c r="V301" s="56" t="str">
        <f t="shared" si="35"/>
        <v>-</v>
      </c>
      <c r="W301" s="56" t="str">
        <f t="shared" si="36"/>
        <v>-</v>
      </c>
      <c r="X301" s="57" t="str">
        <f t="shared" si="37"/>
        <v>-</v>
      </c>
      <c r="Y301" s="57" t="str">
        <f t="shared" si="38"/>
        <v>-</v>
      </c>
      <c r="Z301" s="57" t="str">
        <f t="shared" si="39"/>
        <v>-</v>
      </c>
    </row>
    <row r="302" spans="1:26" ht="16" x14ac:dyDescent="0.2">
      <c r="A302" s="36">
        <v>298</v>
      </c>
      <c r="B302" s="50" t="s">
        <v>297</v>
      </c>
      <c r="C302" s="51">
        <v>0.32806251071406667</v>
      </c>
      <c r="D302" s="52" t="s">
        <v>2145</v>
      </c>
      <c r="E302" s="53">
        <v>6.2283767859930214E-2</v>
      </c>
      <c r="F302" s="54">
        <v>0.14982170081291435</v>
      </c>
      <c r="G302" s="51">
        <v>1.7092730612211282</v>
      </c>
      <c r="H302" s="52" t="s">
        <v>4419</v>
      </c>
      <c r="I302" s="53">
        <v>0.47153015836827783</v>
      </c>
      <c r="J302" s="54">
        <v>0.89962157717238411</v>
      </c>
      <c r="K302" s="51">
        <v>-5.0165142359039239</v>
      </c>
      <c r="L302" s="52" t="s">
        <v>3255</v>
      </c>
      <c r="M302" s="53">
        <v>4.1035072682076373E-2</v>
      </c>
      <c r="N302" s="54">
        <v>7.4400038320773978E-2</v>
      </c>
      <c r="O302" s="51">
        <v>0.91</v>
      </c>
      <c r="P302" s="52" t="s">
        <v>1178</v>
      </c>
      <c r="Q302" s="53">
        <v>0.38141223375604555</v>
      </c>
      <c r="R302" s="54">
        <v>0.52477995282746692</v>
      </c>
      <c r="S302" s="55" t="str">
        <f t="shared" si="32"/>
        <v>-</v>
      </c>
      <c r="T302" s="56" t="str">
        <f t="shared" si="33"/>
        <v>-</v>
      </c>
      <c r="U302" s="56" t="str">
        <f t="shared" si="34"/>
        <v>-</v>
      </c>
      <c r="V302" s="56" t="str">
        <f t="shared" si="35"/>
        <v>-</v>
      </c>
      <c r="W302" s="56" t="str">
        <f t="shared" si="36"/>
        <v>-</v>
      </c>
      <c r="X302" s="57" t="str">
        <f t="shared" si="37"/>
        <v>-</v>
      </c>
      <c r="Y302" s="57" t="str">
        <f t="shared" si="38"/>
        <v>-</v>
      </c>
      <c r="Z302" s="57" t="str">
        <f t="shared" si="39"/>
        <v>-</v>
      </c>
    </row>
    <row r="303" spans="1:26" ht="16" x14ac:dyDescent="0.2">
      <c r="A303" s="36">
        <v>299</v>
      </c>
      <c r="B303" s="50" t="s">
        <v>298</v>
      </c>
      <c r="C303" s="51">
        <v>0.96200915857036495</v>
      </c>
      <c r="D303" s="52" t="s">
        <v>2146</v>
      </c>
      <c r="E303" s="53">
        <v>1.1432391628351566E-7</v>
      </c>
      <c r="F303" s="54">
        <v>5.1181937905389316E-6</v>
      </c>
      <c r="G303" s="51">
        <v>0.37422877750858952</v>
      </c>
      <c r="H303" s="52" t="s">
        <v>4420</v>
      </c>
      <c r="I303" s="53">
        <v>0.87616844660051085</v>
      </c>
      <c r="J303" s="54">
        <v>0.95851510511559634</v>
      </c>
      <c r="K303" s="51">
        <v>4.6975197694204773</v>
      </c>
      <c r="L303" s="52" t="s">
        <v>3256</v>
      </c>
      <c r="M303" s="53">
        <v>7.3467453906133004E-2</v>
      </c>
      <c r="N303" s="54">
        <v>0.12463778079186572</v>
      </c>
      <c r="O303" s="51">
        <v>1.35</v>
      </c>
      <c r="P303" s="52" t="s">
        <v>1179</v>
      </c>
      <c r="Q303" s="53">
        <v>1.9114686502223963E-2</v>
      </c>
      <c r="R303" s="54">
        <v>6.0133770509699168E-2</v>
      </c>
      <c r="S303" s="55" t="str">
        <f t="shared" si="32"/>
        <v>Pos</v>
      </c>
      <c r="T303" s="56" t="str">
        <f t="shared" si="33"/>
        <v>-</v>
      </c>
      <c r="U303" s="56" t="str">
        <f t="shared" si="34"/>
        <v>-</v>
      </c>
      <c r="V303" s="56" t="str">
        <f t="shared" si="35"/>
        <v>-</v>
      </c>
      <c r="W303" s="56" t="str">
        <f t="shared" si="36"/>
        <v>-</v>
      </c>
      <c r="X303" s="57" t="str">
        <f t="shared" si="37"/>
        <v>-</v>
      </c>
      <c r="Y303" s="57" t="str">
        <f t="shared" si="38"/>
        <v>-</v>
      </c>
      <c r="Z303" s="57" t="str">
        <f t="shared" si="39"/>
        <v>-</v>
      </c>
    </row>
    <row r="304" spans="1:26" ht="16" x14ac:dyDescent="0.2">
      <c r="A304" s="36">
        <v>300</v>
      </c>
      <c r="B304" s="50" t="s">
        <v>299</v>
      </c>
      <c r="C304" s="51">
        <v>1.2263634425344394</v>
      </c>
      <c r="D304" s="52" t="s">
        <v>2147</v>
      </c>
      <c r="E304" s="53">
        <v>1.1286711469317592E-3</v>
      </c>
      <c r="F304" s="54">
        <v>8.7584881001904515E-3</v>
      </c>
      <c r="G304" s="51">
        <v>1.3497948986019193</v>
      </c>
      <c r="H304" s="52" t="s">
        <v>4421</v>
      </c>
      <c r="I304" s="53">
        <v>0.78864228097081901</v>
      </c>
      <c r="J304" s="54">
        <v>0.9424842043634839</v>
      </c>
      <c r="K304" s="51">
        <v>19.793836192076753</v>
      </c>
      <c r="L304" s="52" t="s">
        <v>3257</v>
      </c>
      <c r="M304" s="53">
        <v>7.6536765315427533E-4</v>
      </c>
      <c r="N304" s="54">
        <v>2.5166326222360921E-3</v>
      </c>
      <c r="O304" s="51">
        <v>1.43</v>
      </c>
      <c r="P304" s="52" t="s">
        <v>1044</v>
      </c>
      <c r="Q304" s="53">
        <v>4.319688014091801E-3</v>
      </c>
      <c r="R304" s="54">
        <v>2.0607036263946134E-2</v>
      </c>
      <c r="S304" s="55" t="str">
        <f t="shared" si="32"/>
        <v>Pos</v>
      </c>
      <c r="T304" s="56" t="str">
        <f t="shared" si="33"/>
        <v>-</v>
      </c>
      <c r="U304" s="56" t="str">
        <f t="shared" si="34"/>
        <v>Pos</v>
      </c>
      <c r="V304" s="56" t="str">
        <f t="shared" si="35"/>
        <v>Pos</v>
      </c>
      <c r="W304" s="56" t="str">
        <f t="shared" si="36"/>
        <v>-</v>
      </c>
      <c r="X304" s="57" t="str">
        <f t="shared" si="37"/>
        <v>-</v>
      </c>
      <c r="Y304" s="57" t="str">
        <f t="shared" si="38"/>
        <v>Pos</v>
      </c>
      <c r="Z304" s="57" t="str">
        <f t="shared" si="39"/>
        <v>-</v>
      </c>
    </row>
    <row r="305" spans="1:26" ht="16" x14ac:dyDescent="0.2">
      <c r="A305" s="36">
        <v>301</v>
      </c>
      <c r="B305" s="50" t="s">
        <v>300</v>
      </c>
      <c r="C305" s="51">
        <v>0.71060324439338185</v>
      </c>
      <c r="D305" s="52" t="s">
        <v>2148</v>
      </c>
      <c r="E305" s="53">
        <v>4.65869800330384E-3</v>
      </c>
      <c r="F305" s="54">
        <v>2.2977646084091821E-2</v>
      </c>
      <c r="G305" s="51">
        <v>1.9188641758371539</v>
      </c>
      <c r="H305" s="52" t="s">
        <v>4422</v>
      </c>
      <c r="I305" s="53">
        <v>0.57011527963179298</v>
      </c>
      <c r="J305" s="54">
        <v>0.91621857115344774</v>
      </c>
      <c r="K305" s="51">
        <v>5.7651630333614978</v>
      </c>
      <c r="L305" s="52" t="s">
        <v>3258</v>
      </c>
      <c r="M305" s="53">
        <v>0.11738545986400928</v>
      </c>
      <c r="N305" s="54">
        <v>0.18182226013868988</v>
      </c>
      <c r="O305" s="51">
        <v>1.33</v>
      </c>
      <c r="P305" s="52" t="s">
        <v>1180</v>
      </c>
      <c r="Q305" s="53">
        <v>2.7995740874288608E-2</v>
      </c>
      <c r="R305" s="54">
        <v>8.2290511054727122E-2</v>
      </c>
      <c r="S305" s="55" t="str">
        <f t="shared" si="32"/>
        <v>Pos</v>
      </c>
      <c r="T305" s="56" t="str">
        <f t="shared" si="33"/>
        <v>-</v>
      </c>
      <c r="U305" s="56" t="str">
        <f t="shared" si="34"/>
        <v>-</v>
      </c>
      <c r="V305" s="56" t="str">
        <f t="shared" si="35"/>
        <v>-</v>
      </c>
      <c r="W305" s="56" t="str">
        <f t="shared" si="36"/>
        <v>-</v>
      </c>
      <c r="X305" s="57" t="str">
        <f t="shared" si="37"/>
        <v>-</v>
      </c>
      <c r="Y305" s="57" t="str">
        <f t="shared" si="38"/>
        <v>-</v>
      </c>
      <c r="Z305" s="57" t="str">
        <f t="shared" si="39"/>
        <v>-</v>
      </c>
    </row>
    <row r="306" spans="1:26" ht="16" x14ac:dyDescent="0.2">
      <c r="A306" s="36">
        <v>302</v>
      </c>
      <c r="B306" s="50" t="s">
        <v>301</v>
      </c>
      <c r="C306" s="51">
        <v>0.68872985872345804</v>
      </c>
      <c r="D306" s="52" t="s">
        <v>2149</v>
      </c>
      <c r="E306" s="53">
        <v>7.3120942104179347E-3</v>
      </c>
      <c r="F306" s="54">
        <v>3.1758498734800279E-2</v>
      </c>
      <c r="G306" s="51">
        <v>0.79234192040404938</v>
      </c>
      <c r="H306" s="52" t="s">
        <v>4423</v>
      </c>
      <c r="I306" s="53">
        <v>0.817670929462879</v>
      </c>
      <c r="J306" s="54">
        <v>0.95021002495347562</v>
      </c>
      <c r="K306" s="51">
        <v>9.5717214123525416</v>
      </c>
      <c r="L306" s="52" t="s">
        <v>3259</v>
      </c>
      <c r="M306" s="53">
        <v>1.2668090772936107E-2</v>
      </c>
      <c r="N306" s="54">
        <v>2.7927381931245509E-2</v>
      </c>
      <c r="O306" s="51">
        <v>1.29</v>
      </c>
      <c r="P306" s="52" t="s">
        <v>1181</v>
      </c>
      <c r="Q306" s="53">
        <v>3.9883619833095525E-2</v>
      </c>
      <c r="R306" s="54">
        <v>0.10696897116526081</v>
      </c>
      <c r="S306" s="55" t="str">
        <f t="shared" si="32"/>
        <v>Pos</v>
      </c>
      <c r="T306" s="56" t="str">
        <f t="shared" si="33"/>
        <v>-</v>
      </c>
      <c r="U306" s="56" t="str">
        <f t="shared" si="34"/>
        <v>Pos</v>
      </c>
      <c r="V306" s="56" t="str">
        <f t="shared" si="35"/>
        <v>Pos</v>
      </c>
      <c r="W306" s="56" t="str">
        <f t="shared" si="36"/>
        <v>-</v>
      </c>
      <c r="X306" s="57" t="str">
        <f t="shared" si="37"/>
        <v>-</v>
      </c>
      <c r="Y306" s="57" t="str">
        <f t="shared" si="38"/>
        <v>Pos</v>
      </c>
      <c r="Z306" s="57" t="str">
        <f t="shared" si="39"/>
        <v>-</v>
      </c>
    </row>
    <row r="307" spans="1:26" ht="16" x14ac:dyDescent="0.2">
      <c r="A307" s="36">
        <v>303</v>
      </c>
      <c r="B307" s="50" t="s">
        <v>302</v>
      </c>
      <c r="C307" s="51">
        <v>0.67490104445979693</v>
      </c>
      <c r="D307" s="52" t="s">
        <v>2150</v>
      </c>
      <c r="E307" s="53">
        <v>4.945626627551826E-2</v>
      </c>
      <c r="F307" s="54">
        <v>0.13024229399254131</v>
      </c>
      <c r="G307" s="51">
        <v>2.3751062546920165</v>
      </c>
      <c r="H307" s="52" t="s">
        <v>4424</v>
      </c>
      <c r="I307" s="53">
        <v>0.60877529656011475</v>
      </c>
      <c r="J307" s="54">
        <v>0.91621857115344774</v>
      </c>
      <c r="K307" s="51">
        <v>22.350899834120639</v>
      </c>
      <c r="L307" s="52" t="s">
        <v>3260</v>
      </c>
      <c r="M307" s="53">
        <v>4.2952731534772738E-5</v>
      </c>
      <c r="N307" s="54">
        <v>2.0490565371506341E-4</v>
      </c>
      <c r="O307" s="51">
        <v>1.41</v>
      </c>
      <c r="P307" s="52" t="s">
        <v>1182</v>
      </c>
      <c r="Q307" s="53">
        <v>5.3191675252583451E-3</v>
      </c>
      <c r="R307" s="54">
        <v>2.346222637614007E-2</v>
      </c>
      <c r="S307" s="55" t="str">
        <f t="shared" si="32"/>
        <v>Pos</v>
      </c>
      <c r="T307" s="56" t="str">
        <f t="shared" si="33"/>
        <v>-</v>
      </c>
      <c r="U307" s="56" t="str">
        <f t="shared" si="34"/>
        <v>Pos</v>
      </c>
      <c r="V307" s="56" t="str">
        <f t="shared" si="35"/>
        <v>Pos</v>
      </c>
      <c r="W307" s="56" t="str">
        <f t="shared" si="36"/>
        <v>-</v>
      </c>
      <c r="X307" s="57" t="str">
        <f t="shared" si="37"/>
        <v>-</v>
      </c>
      <c r="Y307" s="57" t="str">
        <f t="shared" si="38"/>
        <v>Pos</v>
      </c>
      <c r="Z307" s="57" t="str">
        <f t="shared" si="39"/>
        <v>-</v>
      </c>
    </row>
    <row r="308" spans="1:26" ht="16" x14ac:dyDescent="0.2">
      <c r="A308" s="36">
        <v>304</v>
      </c>
      <c r="B308" s="50" t="s">
        <v>303</v>
      </c>
      <c r="C308" s="51">
        <v>1.2323290197722381</v>
      </c>
      <c r="D308" s="52" t="s">
        <v>2151</v>
      </c>
      <c r="E308" s="53">
        <v>1.4122591306318222E-4</v>
      </c>
      <c r="F308" s="54">
        <v>1.8265218089504901E-3</v>
      </c>
      <c r="G308" s="51">
        <v>-1.6251282963313241</v>
      </c>
      <c r="H308" s="52" t="s">
        <v>4425</v>
      </c>
      <c r="I308" s="53">
        <v>0.70276439149319891</v>
      </c>
      <c r="J308" s="54">
        <v>0.9295656269296404</v>
      </c>
      <c r="K308" s="51">
        <v>14.225562487191713</v>
      </c>
      <c r="L308" s="52" t="s">
        <v>3261</v>
      </c>
      <c r="M308" s="53">
        <v>3.8542669435426649E-3</v>
      </c>
      <c r="N308" s="54">
        <v>9.9697038272970259E-3</v>
      </c>
      <c r="O308" s="51">
        <v>1.46</v>
      </c>
      <c r="P308" s="52" t="s">
        <v>1183</v>
      </c>
      <c r="Q308" s="53">
        <v>1.581996271152546E-3</v>
      </c>
      <c r="R308" s="54">
        <v>9.7949130830934233E-3</v>
      </c>
      <c r="S308" s="55" t="str">
        <f t="shared" si="32"/>
        <v>Pos</v>
      </c>
      <c r="T308" s="56" t="str">
        <f t="shared" si="33"/>
        <v>-</v>
      </c>
      <c r="U308" s="56" t="str">
        <f t="shared" si="34"/>
        <v>Pos</v>
      </c>
      <c r="V308" s="56" t="str">
        <f t="shared" si="35"/>
        <v>Pos</v>
      </c>
      <c r="W308" s="56" t="str">
        <f t="shared" si="36"/>
        <v>-</v>
      </c>
      <c r="X308" s="57" t="str">
        <f t="shared" si="37"/>
        <v>-</v>
      </c>
      <c r="Y308" s="57" t="str">
        <f t="shared" si="38"/>
        <v>Pos</v>
      </c>
      <c r="Z308" s="57" t="str">
        <f t="shared" si="39"/>
        <v>-</v>
      </c>
    </row>
    <row r="309" spans="1:26" ht="16" x14ac:dyDescent="0.2">
      <c r="A309" s="36">
        <v>305</v>
      </c>
      <c r="B309" s="50" t="s">
        <v>304</v>
      </c>
      <c r="C309" s="51">
        <v>0.6828702512780005</v>
      </c>
      <c r="D309" s="52" t="s">
        <v>2152</v>
      </c>
      <c r="E309" s="53">
        <v>5.264502066377489E-2</v>
      </c>
      <c r="F309" s="54">
        <v>0.13321479141876952</v>
      </c>
      <c r="G309" s="51">
        <v>2.8515640117908525</v>
      </c>
      <c r="H309" s="52" t="s">
        <v>4426</v>
      </c>
      <c r="I309" s="53">
        <v>0.5500931529809362</v>
      </c>
      <c r="J309" s="54">
        <v>0.91621857115344774</v>
      </c>
      <c r="K309" s="51">
        <v>15.275978869410544</v>
      </c>
      <c r="L309" s="52" t="s">
        <v>3262</v>
      </c>
      <c r="M309" s="53">
        <v>4.8087711684162582E-3</v>
      </c>
      <c r="N309" s="54">
        <v>1.2063382844906304E-2</v>
      </c>
      <c r="O309" s="51">
        <v>1.22</v>
      </c>
      <c r="P309" s="52" t="s">
        <v>1184</v>
      </c>
      <c r="Q309" s="53">
        <v>0.10127158445901037</v>
      </c>
      <c r="R309" s="54">
        <v>0.20900731260689373</v>
      </c>
      <c r="S309" s="55" t="str">
        <f t="shared" si="32"/>
        <v>-</v>
      </c>
      <c r="T309" s="56" t="str">
        <f t="shared" si="33"/>
        <v>-</v>
      </c>
      <c r="U309" s="56" t="str">
        <f t="shared" si="34"/>
        <v>-</v>
      </c>
      <c r="V309" s="56" t="str">
        <f t="shared" si="35"/>
        <v>-</v>
      </c>
      <c r="W309" s="56" t="str">
        <f t="shared" si="36"/>
        <v>-</v>
      </c>
      <c r="X309" s="57" t="str">
        <f t="shared" si="37"/>
        <v>-</v>
      </c>
      <c r="Y309" s="57" t="str">
        <f t="shared" si="38"/>
        <v>-</v>
      </c>
      <c r="Z309" s="57" t="str">
        <f t="shared" si="39"/>
        <v>-</v>
      </c>
    </row>
    <row r="310" spans="1:26" ht="16" x14ac:dyDescent="0.2">
      <c r="A310" s="36">
        <v>306</v>
      </c>
      <c r="B310" s="50" t="s">
        <v>305</v>
      </c>
      <c r="C310" s="51">
        <v>1.0172994674755298</v>
      </c>
      <c r="D310" s="52" t="s">
        <v>2153</v>
      </c>
      <c r="E310" s="53">
        <v>1.6607952821553647E-3</v>
      </c>
      <c r="F310" s="54">
        <v>1.1239335514121188E-2</v>
      </c>
      <c r="G310" s="51">
        <v>-0.83344813172190335</v>
      </c>
      <c r="H310" s="52" t="s">
        <v>4427</v>
      </c>
      <c r="I310" s="53">
        <v>0.84571957547405563</v>
      </c>
      <c r="J310" s="54">
        <v>0.95021002495347562</v>
      </c>
      <c r="K310" s="51">
        <v>13.263934287067492</v>
      </c>
      <c r="L310" s="52" t="s">
        <v>3263</v>
      </c>
      <c r="M310" s="53">
        <v>6.8834041649226737E-3</v>
      </c>
      <c r="N310" s="54">
        <v>1.6554302578450399E-2</v>
      </c>
      <c r="O310" s="51">
        <v>1.69</v>
      </c>
      <c r="P310" s="52" t="s">
        <v>1185</v>
      </c>
      <c r="Q310" s="53">
        <v>2.9116972662228674E-5</v>
      </c>
      <c r="R310" s="54">
        <v>5.29564940294284E-4</v>
      </c>
      <c r="S310" s="55" t="str">
        <f t="shared" si="32"/>
        <v>Pos</v>
      </c>
      <c r="T310" s="56" t="str">
        <f t="shared" si="33"/>
        <v>-</v>
      </c>
      <c r="U310" s="56" t="str">
        <f t="shared" si="34"/>
        <v>Pos</v>
      </c>
      <c r="V310" s="56" t="str">
        <f t="shared" si="35"/>
        <v>Pos</v>
      </c>
      <c r="W310" s="56" t="str">
        <f t="shared" si="36"/>
        <v>-</v>
      </c>
      <c r="X310" s="57" t="str">
        <f t="shared" si="37"/>
        <v>-</v>
      </c>
      <c r="Y310" s="57" t="str">
        <f t="shared" si="38"/>
        <v>Pos</v>
      </c>
      <c r="Z310" s="57" t="str">
        <f t="shared" si="39"/>
        <v>-</v>
      </c>
    </row>
    <row r="311" spans="1:26" ht="16" x14ac:dyDescent="0.2">
      <c r="A311" s="36">
        <v>307</v>
      </c>
      <c r="B311" s="50" t="s">
        <v>306</v>
      </c>
      <c r="C311" s="51">
        <v>0.65070173066339443</v>
      </c>
      <c r="D311" s="52" t="s">
        <v>2154</v>
      </c>
      <c r="E311" s="53">
        <v>9.779683445430086E-3</v>
      </c>
      <c r="F311" s="54">
        <v>3.9253625967174549E-2</v>
      </c>
      <c r="G311" s="51">
        <v>-0.81216562900472411</v>
      </c>
      <c r="H311" s="52" t="s">
        <v>4428</v>
      </c>
      <c r="I311" s="53">
        <v>0.80819260333566967</v>
      </c>
      <c r="J311" s="54">
        <v>0.95021002495347562</v>
      </c>
      <c r="K311" s="51">
        <v>10.376947668188198</v>
      </c>
      <c r="L311" s="52" t="s">
        <v>3264</v>
      </c>
      <c r="M311" s="53">
        <v>6.0932253425710946E-3</v>
      </c>
      <c r="N311" s="54">
        <v>1.48378960224953E-2</v>
      </c>
      <c r="O311" s="51">
        <v>1.28</v>
      </c>
      <c r="P311" s="52" t="s">
        <v>1186</v>
      </c>
      <c r="Q311" s="53">
        <v>5.9398180057529816E-2</v>
      </c>
      <c r="R311" s="54">
        <v>0.14110098283054023</v>
      </c>
      <c r="S311" s="55" t="str">
        <f t="shared" si="32"/>
        <v>-</v>
      </c>
      <c r="T311" s="56" t="str">
        <f t="shared" si="33"/>
        <v>-</v>
      </c>
      <c r="U311" s="56" t="str">
        <f t="shared" si="34"/>
        <v>-</v>
      </c>
      <c r="V311" s="56" t="str">
        <f t="shared" si="35"/>
        <v>Pos</v>
      </c>
      <c r="W311" s="56" t="str">
        <f t="shared" si="36"/>
        <v>-</v>
      </c>
      <c r="X311" s="57" t="str">
        <f t="shared" si="37"/>
        <v>-</v>
      </c>
      <c r="Y311" s="57" t="str">
        <f t="shared" si="38"/>
        <v>-</v>
      </c>
      <c r="Z311" s="57" t="str">
        <f t="shared" si="39"/>
        <v>-</v>
      </c>
    </row>
    <row r="312" spans="1:26" ht="16" x14ac:dyDescent="0.2">
      <c r="A312" s="36">
        <v>308</v>
      </c>
      <c r="B312" s="50" t="s">
        <v>307</v>
      </c>
      <c r="C312" s="51">
        <v>1.1849367650453857</v>
      </c>
      <c r="D312" s="52" t="s">
        <v>2155</v>
      </c>
      <c r="E312" s="53">
        <v>5.5600914328993577E-5</v>
      </c>
      <c r="F312" s="54">
        <v>1.0446117980289541E-3</v>
      </c>
      <c r="G312" s="51">
        <v>2.2754480280666955</v>
      </c>
      <c r="H312" s="52" t="s">
        <v>4429</v>
      </c>
      <c r="I312" s="53">
        <v>0.56371488785743695</v>
      </c>
      <c r="J312" s="54">
        <v>0.91621857115344774</v>
      </c>
      <c r="K312" s="51">
        <v>13.634643625837906</v>
      </c>
      <c r="L312" s="52" t="s">
        <v>3265</v>
      </c>
      <c r="M312" s="53">
        <v>2.2214884925887924E-3</v>
      </c>
      <c r="N312" s="54">
        <v>6.2158956859936403E-3</v>
      </c>
      <c r="O312" s="51">
        <v>1.48</v>
      </c>
      <c r="P312" s="52" t="s">
        <v>1187</v>
      </c>
      <c r="Q312" s="53">
        <v>1.1532353197067993E-3</v>
      </c>
      <c r="R312" s="54">
        <v>8.3897869508669648E-3</v>
      </c>
      <c r="S312" s="55" t="str">
        <f t="shared" si="32"/>
        <v>Pos</v>
      </c>
      <c r="T312" s="56" t="str">
        <f t="shared" si="33"/>
        <v>-</v>
      </c>
      <c r="U312" s="56" t="str">
        <f t="shared" si="34"/>
        <v>Pos</v>
      </c>
      <c r="V312" s="56" t="str">
        <f t="shared" si="35"/>
        <v>Pos</v>
      </c>
      <c r="W312" s="56" t="str">
        <f t="shared" si="36"/>
        <v>-</v>
      </c>
      <c r="X312" s="57" t="str">
        <f t="shared" si="37"/>
        <v>-</v>
      </c>
      <c r="Y312" s="57" t="str">
        <f t="shared" si="38"/>
        <v>Pos</v>
      </c>
      <c r="Z312" s="57" t="str">
        <f t="shared" si="39"/>
        <v>-</v>
      </c>
    </row>
    <row r="313" spans="1:26" ht="16" x14ac:dyDescent="0.2">
      <c r="A313" s="36">
        <v>309</v>
      </c>
      <c r="B313" s="50" t="s">
        <v>308</v>
      </c>
      <c r="C313" s="51">
        <v>0.83281826298353678</v>
      </c>
      <c r="D313" s="52" t="s">
        <v>2156</v>
      </c>
      <c r="E313" s="53">
        <v>5.7005494646058597E-4</v>
      </c>
      <c r="F313" s="54">
        <v>4.9518205797024033E-3</v>
      </c>
      <c r="G313" s="51">
        <v>-1.1367705572454812</v>
      </c>
      <c r="H313" s="52" t="s">
        <v>4430</v>
      </c>
      <c r="I313" s="53">
        <v>0.72212139321218949</v>
      </c>
      <c r="J313" s="54">
        <v>0.93331452190364905</v>
      </c>
      <c r="K313" s="51">
        <v>13.160095402589622</v>
      </c>
      <c r="L313" s="52" t="s">
        <v>3266</v>
      </c>
      <c r="M313" s="53">
        <v>3.4117040113895361E-4</v>
      </c>
      <c r="N313" s="54">
        <v>1.2488124117161698E-3</v>
      </c>
      <c r="O313" s="51">
        <v>1.42</v>
      </c>
      <c r="P313" s="52" t="s">
        <v>1188</v>
      </c>
      <c r="Q313" s="53">
        <v>5.8902731056088824E-3</v>
      </c>
      <c r="R313" s="54">
        <v>2.5206904025473306E-2</v>
      </c>
      <c r="S313" s="55" t="str">
        <f t="shared" si="32"/>
        <v>Pos</v>
      </c>
      <c r="T313" s="56" t="str">
        <f t="shared" si="33"/>
        <v>-</v>
      </c>
      <c r="U313" s="56" t="str">
        <f t="shared" si="34"/>
        <v>Pos</v>
      </c>
      <c r="V313" s="56" t="str">
        <f t="shared" si="35"/>
        <v>Pos</v>
      </c>
      <c r="W313" s="56" t="str">
        <f t="shared" si="36"/>
        <v>-</v>
      </c>
      <c r="X313" s="57" t="str">
        <f t="shared" si="37"/>
        <v>-</v>
      </c>
      <c r="Y313" s="57" t="str">
        <f t="shared" si="38"/>
        <v>Pos</v>
      </c>
      <c r="Z313" s="57" t="str">
        <f t="shared" si="39"/>
        <v>-</v>
      </c>
    </row>
    <row r="314" spans="1:26" ht="16" x14ac:dyDescent="0.2">
      <c r="A314" s="36">
        <v>310</v>
      </c>
      <c r="B314" s="50" t="s">
        <v>309</v>
      </c>
      <c r="C314" s="51">
        <v>0.19618632662812274</v>
      </c>
      <c r="D314" s="52" t="s">
        <v>1666</v>
      </c>
      <c r="E314" s="53">
        <v>5.8082779598160827E-2</v>
      </c>
      <c r="F314" s="54">
        <v>0.14323804121241357</v>
      </c>
      <c r="G314" s="51">
        <v>1.3533664351010222</v>
      </c>
      <c r="H314" s="52" t="s">
        <v>4431</v>
      </c>
      <c r="I314" s="53">
        <v>0.33205415129499116</v>
      </c>
      <c r="J314" s="54">
        <v>0.82558368156190609</v>
      </c>
      <c r="K314" s="51">
        <v>2.8459348077690905</v>
      </c>
      <c r="L314" s="52" t="s">
        <v>3267</v>
      </c>
      <c r="M314" s="53">
        <v>5.8373022675048167E-2</v>
      </c>
      <c r="N314" s="54">
        <v>0.10156645387120546</v>
      </c>
      <c r="O314" s="51">
        <v>0.89</v>
      </c>
      <c r="P314" s="52" t="s">
        <v>1189</v>
      </c>
      <c r="Q314" s="53">
        <v>0.2382997875383159</v>
      </c>
      <c r="R314" s="54">
        <v>0.36510121322982347</v>
      </c>
      <c r="S314" s="55" t="str">
        <f t="shared" si="32"/>
        <v>-</v>
      </c>
      <c r="T314" s="56" t="str">
        <f t="shared" si="33"/>
        <v>-</v>
      </c>
      <c r="U314" s="56" t="str">
        <f t="shared" si="34"/>
        <v>-</v>
      </c>
      <c r="V314" s="56" t="str">
        <f t="shared" si="35"/>
        <v>-</v>
      </c>
      <c r="W314" s="56" t="str">
        <f t="shared" si="36"/>
        <v>-</v>
      </c>
      <c r="X314" s="57" t="str">
        <f t="shared" si="37"/>
        <v>-</v>
      </c>
      <c r="Y314" s="57" t="str">
        <f t="shared" si="38"/>
        <v>-</v>
      </c>
      <c r="Z314" s="57" t="str">
        <f t="shared" si="39"/>
        <v>-</v>
      </c>
    </row>
    <row r="315" spans="1:26" ht="16" x14ac:dyDescent="0.2">
      <c r="A315" s="36">
        <v>311</v>
      </c>
      <c r="B315" s="50" t="s">
        <v>310</v>
      </c>
      <c r="C315" s="51">
        <v>5.7193313206460594E-2</v>
      </c>
      <c r="D315" s="52" t="s">
        <v>2157</v>
      </c>
      <c r="E315" s="53">
        <v>0.793787486751379</v>
      </c>
      <c r="F315" s="54">
        <v>0.88502742775728471</v>
      </c>
      <c r="G315" s="51">
        <v>1.1692523488918249</v>
      </c>
      <c r="H315" s="52" t="s">
        <v>4432</v>
      </c>
      <c r="I315" s="53">
        <v>0.69195932849684816</v>
      </c>
      <c r="J315" s="54">
        <v>0.9295656269296404</v>
      </c>
      <c r="K315" s="51">
        <v>7.5741803473908798</v>
      </c>
      <c r="L315" s="52" t="s">
        <v>3268</v>
      </c>
      <c r="M315" s="53">
        <v>2.0125327496128741E-2</v>
      </c>
      <c r="N315" s="54">
        <v>4.1242748601221575E-2</v>
      </c>
      <c r="O315" s="51">
        <v>0.86</v>
      </c>
      <c r="P315" s="52" t="s">
        <v>1190</v>
      </c>
      <c r="Q315" s="53">
        <v>0.23900955711436897</v>
      </c>
      <c r="R315" s="54">
        <v>0.36510121322982347</v>
      </c>
      <c r="S315" s="55" t="str">
        <f t="shared" si="32"/>
        <v>-</v>
      </c>
      <c r="T315" s="56" t="str">
        <f t="shared" si="33"/>
        <v>-</v>
      </c>
      <c r="U315" s="56" t="str">
        <f t="shared" si="34"/>
        <v>-</v>
      </c>
      <c r="V315" s="56" t="str">
        <f t="shared" si="35"/>
        <v>-</v>
      </c>
      <c r="W315" s="56" t="str">
        <f t="shared" si="36"/>
        <v>-</v>
      </c>
      <c r="X315" s="57" t="str">
        <f t="shared" si="37"/>
        <v>-</v>
      </c>
      <c r="Y315" s="57" t="str">
        <f t="shared" si="38"/>
        <v>-</v>
      </c>
      <c r="Z315" s="57" t="str">
        <f t="shared" si="39"/>
        <v>-</v>
      </c>
    </row>
    <row r="316" spans="1:26" ht="16" x14ac:dyDescent="0.2">
      <c r="A316" s="36">
        <v>312</v>
      </c>
      <c r="B316" s="50" t="s">
        <v>311</v>
      </c>
      <c r="C316" s="51">
        <v>-0.14859245481756433</v>
      </c>
      <c r="D316" s="52" t="s">
        <v>2158</v>
      </c>
      <c r="E316" s="53">
        <v>0.64791749838002011</v>
      </c>
      <c r="F316" s="54">
        <v>0.76956731440239123</v>
      </c>
      <c r="G316" s="51">
        <v>4.8508242221409592</v>
      </c>
      <c r="H316" s="52" t="s">
        <v>4433</v>
      </c>
      <c r="I316" s="53">
        <v>0.2783163617825174</v>
      </c>
      <c r="J316" s="54">
        <v>0.79793163821391677</v>
      </c>
      <c r="K316" s="51">
        <v>6.9472345729555185</v>
      </c>
      <c r="L316" s="52" t="s">
        <v>3269</v>
      </c>
      <c r="M316" s="53">
        <v>0.15044840022443207</v>
      </c>
      <c r="N316" s="54">
        <v>0.22336981870055983</v>
      </c>
      <c r="O316" s="51">
        <v>0.88</v>
      </c>
      <c r="P316" s="52" t="s">
        <v>1191</v>
      </c>
      <c r="Q316" s="53">
        <v>0.27455057262972782</v>
      </c>
      <c r="R316" s="54">
        <v>0.40555439916370967</v>
      </c>
      <c r="S316" s="55" t="str">
        <f t="shared" si="32"/>
        <v>-</v>
      </c>
      <c r="T316" s="56" t="str">
        <f t="shared" si="33"/>
        <v>-</v>
      </c>
      <c r="U316" s="56" t="str">
        <f t="shared" si="34"/>
        <v>-</v>
      </c>
      <c r="V316" s="56" t="str">
        <f t="shared" si="35"/>
        <v>-</v>
      </c>
      <c r="W316" s="56" t="str">
        <f t="shared" si="36"/>
        <v>-</v>
      </c>
      <c r="X316" s="57" t="str">
        <f t="shared" si="37"/>
        <v>-</v>
      </c>
      <c r="Y316" s="57" t="str">
        <f t="shared" si="38"/>
        <v>-</v>
      </c>
      <c r="Z316" s="57" t="str">
        <f t="shared" si="39"/>
        <v>-</v>
      </c>
    </row>
    <row r="317" spans="1:26" ht="16" x14ac:dyDescent="0.2">
      <c r="A317" s="36">
        <v>313</v>
      </c>
      <c r="B317" s="50" t="s">
        <v>312</v>
      </c>
      <c r="C317" s="51">
        <v>0.24646039799844921</v>
      </c>
      <c r="D317" s="52" t="s">
        <v>2159</v>
      </c>
      <c r="E317" s="53">
        <v>0.30538882360507574</v>
      </c>
      <c r="F317" s="54">
        <v>0.44779393251109201</v>
      </c>
      <c r="G317" s="51">
        <v>-0.97375668301238338</v>
      </c>
      <c r="H317" s="52" t="s">
        <v>4434</v>
      </c>
      <c r="I317" s="53">
        <v>0.76123028713979846</v>
      </c>
      <c r="J317" s="54">
        <v>0.9424842043634839</v>
      </c>
      <c r="K317" s="51">
        <v>13.222996461052583</v>
      </c>
      <c r="L317" s="52" t="s">
        <v>3270</v>
      </c>
      <c r="M317" s="53">
        <v>3.2845613095364677E-4</v>
      </c>
      <c r="N317" s="54">
        <v>1.2253940270193745E-3</v>
      </c>
      <c r="O317" s="51">
        <v>0.98</v>
      </c>
      <c r="P317" s="52" t="s">
        <v>1192</v>
      </c>
      <c r="Q317" s="53">
        <v>0.86798027142585066</v>
      </c>
      <c r="R317" s="54">
        <v>0.91930455014116763</v>
      </c>
      <c r="S317" s="55" t="str">
        <f t="shared" si="32"/>
        <v>-</v>
      </c>
      <c r="T317" s="56" t="str">
        <f t="shared" si="33"/>
        <v>-</v>
      </c>
      <c r="U317" s="56" t="str">
        <f t="shared" si="34"/>
        <v>-</v>
      </c>
      <c r="V317" s="56" t="str">
        <f t="shared" si="35"/>
        <v>-</v>
      </c>
      <c r="W317" s="56" t="str">
        <f t="shared" si="36"/>
        <v>-</v>
      </c>
      <c r="X317" s="57" t="str">
        <f t="shared" si="37"/>
        <v>-</v>
      </c>
      <c r="Y317" s="57" t="str">
        <f t="shared" si="38"/>
        <v>-</v>
      </c>
      <c r="Z317" s="57" t="str">
        <f t="shared" si="39"/>
        <v>-</v>
      </c>
    </row>
    <row r="318" spans="1:26" ht="16" x14ac:dyDescent="0.2">
      <c r="A318" s="36">
        <v>314</v>
      </c>
      <c r="B318" s="50" t="s">
        <v>313</v>
      </c>
      <c r="C318" s="51">
        <v>0.11553940955919551</v>
      </c>
      <c r="D318" s="52" t="s">
        <v>2160</v>
      </c>
      <c r="E318" s="53">
        <v>0.68439293310589855</v>
      </c>
      <c r="F318" s="54">
        <v>0.80794459851446843</v>
      </c>
      <c r="G318" s="51">
        <v>1.9824821321441588</v>
      </c>
      <c r="H318" s="52" t="s">
        <v>4435</v>
      </c>
      <c r="I318" s="53">
        <v>0.60643780058928343</v>
      </c>
      <c r="J318" s="54">
        <v>0.91621857115344774</v>
      </c>
      <c r="K318" s="51">
        <v>8.5452151391321109</v>
      </c>
      <c r="L318" s="52" t="s">
        <v>3271</v>
      </c>
      <c r="M318" s="53">
        <v>4.4352123443363582E-2</v>
      </c>
      <c r="N318" s="54">
        <v>7.9424417981654158E-2</v>
      </c>
      <c r="O318" s="51">
        <v>1.0900000000000001</v>
      </c>
      <c r="P318" s="52" t="s">
        <v>991</v>
      </c>
      <c r="Q318" s="53">
        <v>0.42924351269058314</v>
      </c>
      <c r="R318" s="54">
        <v>0.5693071249340752</v>
      </c>
      <c r="S318" s="55" t="str">
        <f t="shared" si="32"/>
        <v>-</v>
      </c>
      <c r="T318" s="56" t="str">
        <f t="shared" si="33"/>
        <v>-</v>
      </c>
      <c r="U318" s="56" t="str">
        <f t="shared" si="34"/>
        <v>-</v>
      </c>
      <c r="V318" s="56" t="str">
        <f t="shared" si="35"/>
        <v>-</v>
      </c>
      <c r="W318" s="56" t="str">
        <f t="shared" si="36"/>
        <v>-</v>
      </c>
      <c r="X318" s="57" t="str">
        <f t="shared" si="37"/>
        <v>-</v>
      </c>
      <c r="Y318" s="57" t="str">
        <f t="shared" si="38"/>
        <v>-</v>
      </c>
      <c r="Z318" s="57" t="str">
        <f t="shared" si="39"/>
        <v>-</v>
      </c>
    </row>
    <row r="319" spans="1:26" ht="16" x14ac:dyDescent="0.2">
      <c r="A319" s="36">
        <v>315</v>
      </c>
      <c r="B319" s="50" t="s">
        <v>314</v>
      </c>
      <c r="C319" s="51">
        <v>0.71997711790945385</v>
      </c>
      <c r="D319" s="52" t="s">
        <v>2161</v>
      </c>
      <c r="E319" s="53">
        <v>5.0352685045474002E-3</v>
      </c>
      <c r="F319" s="54">
        <v>2.4020707128250714E-2</v>
      </c>
      <c r="G319" s="51">
        <v>1.3499425071078708</v>
      </c>
      <c r="H319" s="52" t="s">
        <v>4436</v>
      </c>
      <c r="I319" s="53">
        <v>0.69509383639672384</v>
      </c>
      <c r="J319" s="54">
        <v>0.9295656269296404</v>
      </c>
      <c r="K319" s="51">
        <v>15.791887292128104</v>
      </c>
      <c r="L319" s="52" t="s">
        <v>3272</v>
      </c>
      <c r="M319" s="53">
        <v>6.6813735283347282E-5</v>
      </c>
      <c r="N319" s="54">
        <v>2.9458783284021304E-4</v>
      </c>
      <c r="O319" s="51">
        <v>1.4</v>
      </c>
      <c r="P319" s="52" t="s">
        <v>1193</v>
      </c>
      <c r="Q319" s="53">
        <v>7.8626697376929459E-3</v>
      </c>
      <c r="R319" s="54">
        <v>3.0919417482008747E-2</v>
      </c>
      <c r="S319" s="55" t="str">
        <f t="shared" si="32"/>
        <v>Pos</v>
      </c>
      <c r="T319" s="56" t="str">
        <f t="shared" si="33"/>
        <v>-</v>
      </c>
      <c r="U319" s="56" t="str">
        <f t="shared" si="34"/>
        <v>Pos</v>
      </c>
      <c r="V319" s="56" t="str">
        <f t="shared" si="35"/>
        <v>Pos</v>
      </c>
      <c r="W319" s="56" t="str">
        <f t="shared" si="36"/>
        <v>-</v>
      </c>
      <c r="X319" s="57" t="str">
        <f t="shared" si="37"/>
        <v>-</v>
      </c>
      <c r="Y319" s="57" t="str">
        <f t="shared" si="38"/>
        <v>Pos</v>
      </c>
      <c r="Z319" s="57" t="str">
        <f t="shared" si="39"/>
        <v>-</v>
      </c>
    </row>
    <row r="320" spans="1:26" ht="16" x14ac:dyDescent="0.2">
      <c r="A320" s="36">
        <v>316</v>
      </c>
      <c r="B320" s="50" t="s">
        <v>315</v>
      </c>
      <c r="C320" s="51">
        <v>0.36243025597233469</v>
      </c>
      <c r="D320" s="52" t="s">
        <v>2162</v>
      </c>
      <c r="E320" s="53">
        <v>0.13752226528929776</v>
      </c>
      <c r="F320" s="54">
        <v>0.25489795668271115</v>
      </c>
      <c r="G320" s="51">
        <v>4.9027963010377373</v>
      </c>
      <c r="H320" s="52" t="s">
        <v>4437</v>
      </c>
      <c r="I320" s="53">
        <v>0.1429581336587904</v>
      </c>
      <c r="J320" s="54">
        <v>0.70563087403166047</v>
      </c>
      <c r="K320" s="51">
        <v>11.851498840242392</v>
      </c>
      <c r="L320" s="52" t="s">
        <v>3273</v>
      </c>
      <c r="M320" s="53">
        <v>1.3837057240848867E-3</v>
      </c>
      <c r="N320" s="54">
        <v>4.0879021899360617E-3</v>
      </c>
      <c r="O320" s="51">
        <v>1.31</v>
      </c>
      <c r="P320" s="52" t="s">
        <v>1194</v>
      </c>
      <c r="Q320" s="53">
        <v>3.5766765390637063E-2</v>
      </c>
      <c r="R320" s="54">
        <v>9.818989366674892E-2</v>
      </c>
      <c r="S320" s="55" t="str">
        <f t="shared" si="32"/>
        <v>-</v>
      </c>
      <c r="T320" s="56" t="str">
        <f t="shared" si="33"/>
        <v>-</v>
      </c>
      <c r="U320" s="56" t="str">
        <f t="shared" si="34"/>
        <v>Pos</v>
      </c>
      <c r="V320" s="56" t="str">
        <f t="shared" si="35"/>
        <v>-</v>
      </c>
      <c r="W320" s="56" t="str">
        <f t="shared" si="36"/>
        <v>-</v>
      </c>
      <c r="X320" s="57" t="str">
        <f t="shared" si="37"/>
        <v>-</v>
      </c>
      <c r="Y320" s="57" t="str">
        <f t="shared" si="38"/>
        <v>-</v>
      </c>
      <c r="Z320" s="57" t="str">
        <f t="shared" si="39"/>
        <v>-</v>
      </c>
    </row>
    <row r="321" spans="1:26" ht="16" x14ac:dyDescent="0.2">
      <c r="A321" s="36">
        <v>317</v>
      </c>
      <c r="B321" s="50" t="s">
        <v>316</v>
      </c>
      <c r="C321" s="51">
        <v>0.376620754702639</v>
      </c>
      <c r="D321" s="52" t="s">
        <v>883</v>
      </c>
      <c r="E321" s="53">
        <v>0.22927506921029595</v>
      </c>
      <c r="F321" s="54">
        <v>0.36131147369435973</v>
      </c>
      <c r="G321" s="51">
        <v>7.7821368304811456</v>
      </c>
      <c r="H321" s="52" t="s">
        <v>4438</v>
      </c>
      <c r="I321" s="53">
        <v>7.4144959646278485E-2</v>
      </c>
      <c r="J321" s="54">
        <v>0.64365743887427107</v>
      </c>
      <c r="K321" s="51">
        <v>24.5549634407054</v>
      </c>
      <c r="L321" s="52" t="s">
        <v>3274</v>
      </c>
      <c r="M321" s="53">
        <v>1.1781040484126588E-6</v>
      </c>
      <c r="N321" s="54">
        <v>9.795093659659535E-6</v>
      </c>
      <c r="O321" s="51">
        <v>1.35</v>
      </c>
      <c r="P321" s="52" t="s">
        <v>1195</v>
      </c>
      <c r="Q321" s="53">
        <v>1.5756253525987279E-2</v>
      </c>
      <c r="R321" s="54">
        <v>5.3314764837933695E-2</v>
      </c>
      <c r="S321" s="55" t="str">
        <f t="shared" si="32"/>
        <v>-</v>
      </c>
      <c r="T321" s="56" t="str">
        <f t="shared" si="33"/>
        <v>-</v>
      </c>
      <c r="U321" s="56" t="str">
        <f t="shared" si="34"/>
        <v>Pos</v>
      </c>
      <c r="V321" s="56" t="str">
        <f t="shared" si="35"/>
        <v>-</v>
      </c>
      <c r="W321" s="56" t="str">
        <f t="shared" si="36"/>
        <v>-</v>
      </c>
      <c r="X321" s="57" t="str">
        <f t="shared" si="37"/>
        <v>-</v>
      </c>
      <c r="Y321" s="57" t="str">
        <f t="shared" si="38"/>
        <v>-</v>
      </c>
      <c r="Z321" s="57" t="str">
        <f t="shared" si="39"/>
        <v>-</v>
      </c>
    </row>
    <row r="322" spans="1:26" ht="16" x14ac:dyDescent="0.2">
      <c r="A322" s="36">
        <v>318</v>
      </c>
      <c r="B322" s="50" t="s">
        <v>317</v>
      </c>
      <c r="C322" s="51">
        <v>0.45966322700599083</v>
      </c>
      <c r="D322" s="52" t="s">
        <v>2163</v>
      </c>
      <c r="E322" s="53">
        <v>0.19316267752308841</v>
      </c>
      <c r="F322" s="54">
        <v>0.32304792620240647</v>
      </c>
      <c r="G322" s="51">
        <v>2.024044525111357</v>
      </c>
      <c r="H322" s="52" t="s">
        <v>4439</v>
      </c>
      <c r="I322" s="53">
        <v>0.67147263531761547</v>
      </c>
      <c r="J322" s="54">
        <v>0.9295656269296404</v>
      </c>
      <c r="K322" s="51">
        <v>22.013431113093752</v>
      </c>
      <c r="L322" s="52" t="s">
        <v>3275</v>
      </c>
      <c r="M322" s="53">
        <v>8.9032919463145023E-5</v>
      </c>
      <c r="N322" s="54">
        <v>3.7822743888722926E-4</v>
      </c>
      <c r="O322" s="51">
        <v>1.06</v>
      </c>
      <c r="P322" s="52" t="s">
        <v>1196</v>
      </c>
      <c r="Q322" s="53">
        <v>0.62466017264256046</v>
      </c>
      <c r="R322" s="54">
        <v>0.74372930087908551</v>
      </c>
      <c r="S322" s="55" t="str">
        <f t="shared" si="32"/>
        <v>-</v>
      </c>
      <c r="T322" s="56" t="str">
        <f t="shared" si="33"/>
        <v>-</v>
      </c>
      <c r="U322" s="56" t="str">
        <f t="shared" si="34"/>
        <v>-</v>
      </c>
      <c r="V322" s="56" t="str">
        <f t="shared" si="35"/>
        <v>-</v>
      </c>
      <c r="W322" s="56" t="str">
        <f t="shared" si="36"/>
        <v>-</v>
      </c>
      <c r="X322" s="57" t="str">
        <f t="shared" si="37"/>
        <v>-</v>
      </c>
      <c r="Y322" s="57" t="str">
        <f t="shared" si="38"/>
        <v>-</v>
      </c>
      <c r="Z322" s="57" t="str">
        <f t="shared" si="39"/>
        <v>-</v>
      </c>
    </row>
    <row r="323" spans="1:26" ht="16" x14ac:dyDescent="0.2">
      <c r="A323" s="36">
        <v>319</v>
      </c>
      <c r="B323" s="50" t="s">
        <v>318</v>
      </c>
      <c r="C323" s="51">
        <v>0.76168550063335783</v>
      </c>
      <c r="D323" s="52" t="s">
        <v>2164</v>
      </c>
      <c r="E323" s="53">
        <v>1.1766604192428946E-2</v>
      </c>
      <c r="F323" s="54">
        <v>4.3898484871754143E-2</v>
      </c>
      <c r="G323" s="51">
        <v>3.3027790033210547</v>
      </c>
      <c r="H323" s="52" t="s">
        <v>4440</v>
      </c>
      <c r="I323" s="53">
        <v>0.42028961825688915</v>
      </c>
      <c r="J323" s="54">
        <v>0.86740623342379253</v>
      </c>
      <c r="K323" s="51">
        <v>21.06576101109421</v>
      </c>
      <c r="L323" s="52" t="s">
        <v>3276</v>
      </c>
      <c r="M323" s="53">
        <v>1.0523856824596439E-5</v>
      </c>
      <c r="N323" s="54">
        <v>6.1248846719151275E-5</v>
      </c>
      <c r="O323" s="51">
        <v>1.52</v>
      </c>
      <c r="P323" s="52" t="s">
        <v>1197</v>
      </c>
      <c r="Q323" s="53">
        <v>6.1685612593717349E-4</v>
      </c>
      <c r="R323" s="54">
        <v>5.4559427709204725E-3</v>
      </c>
      <c r="S323" s="55" t="str">
        <f t="shared" si="32"/>
        <v>Pos</v>
      </c>
      <c r="T323" s="56" t="str">
        <f t="shared" si="33"/>
        <v>-</v>
      </c>
      <c r="U323" s="56" t="str">
        <f t="shared" si="34"/>
        <v>Pos</v>
      </c>
      <c r="V323" s="56" t="str">
        <f t="shared" si="35"/>
        <v>Pos</v>
      </c>
      <c r="W323" s="56" t="str">
        <f t="shared" si="36"/>
        <v>-</v>
      </c>
      <c r="X323" s="57" t="str">
        <f t="shared" si="37"/>
        <v>-</v>
      </c>
      <c r="Y323" s="57" t="str">
        <f t="shared" si="38"/>
        <v>Pos</v>
      </c>
      <c r="Z323" s="57" t="str">
        <f t="shared" si="39"/>
        <v>-</v>
      </c>
    </row>
    <row r="324" spans="1:26" ht="16" x14ac:dyDescent="0.2">
      <c r="A324" s="36">
        <v>320</v>
      </c>
      <c r="B324" s="50" t="s">
        <v>319</v>
      </c>
      <c r="C324" s="51">
        <v>0.48141033207265149</v>
      </c>
      <c r="D324" s="52" t="s">
        <v>2165</v>
      </c>
      <c r="E324" s="53">
        <v>3.8797272921433583E-2</v>
      </c>
      <c r="F324" s="54">
        <v>0.1085577540397805</v>
      </c>
      <c r="G324" s="51">
        <v>2.0383899509419656</v>
      </c>
      <c r="H324" s="52" t="s">
        <v>4441</v>
      </c>
      <c r="I324" s="53">
        <v>0.5168588503514977</v>
      </c>
      <c r="J324" s="54">
        <v>0.91621857115344774</v>
      </c>
      <c r="K324" s="51">
        <v>21.195408858576826</v>
      </c>
      <c r="L324" s="52" t="s">
        <v>3277</v>
      </c>
      <c r="M324" s="53">
        <v>1.1282457227614321E-8</v>
      </c>
      <c r="N324" s="54">
        <v>1.6836897708901373E-7</v>
      </c>
      <c r="O324" s="51">
        <v>1.55</v>
      </c>
      <c r="P324" s="52" t="s">
        <v>1198</v>
      </c>
      <c r="Q324" s="53">
        <v>6.8280203426079661E-4</v>
      </c>
      <c r="R324" s="54">
        <v>5.8439821167615234E-3</v>
      </c>
      <c r="S324" s="55" t="str">
        <f t="shared" si="32"/>
        <v>Pos</v>
      </c>
      <c r="T324" s="56" t="str">
        <f t="shared" si="33"/>
        <v>-</v>
      </c>
      <c r="U324" s="56" t="str">
        <f t="shared" si="34"/>
        <v>Pos</v>
      </c>
      <c r="V324" s="56" t="str">
        <f t="shared" si="35"/>
        <v>Pos</v>
      </c>
      <c r="W324" s="56" t="str">
        <f t="shared" si="36"/>
        <v>-</v>
      </c>
      <c r="X324" s="57" t="str">
        <f t="shared" si="37"/>
        <v>-</v>
      </c>
      <c r="Y324" s="57" t="str">
        <f t="shared" si="38"/>
        <v>Pos</v>
      </c>
      <c r="Z324" s="57" t="str">
        <f t="shared" si="39"/>
        <v>-</v>
      </c>
    </row>
    <row r="325" spans="1:26" ht="16" x14ac:dyDescent="0.2">
      <c r="A325" s="36">
        <v>321</v>
      </c>
      <c r="B325" s="50" t="s">
        <v>320</v>
      </c>
      <c r="C325" s="51">
        <v>0.5262274354115748</v>
      </c>
      <c r="D325" s="52" t="s">
        <v>2166</v>
      </c>
      <c r="E325" s="53">
        <v>3.388983676489038E-2</v>
      </c>
      <c r="F325" s="54">
        <v>9.5747014549350487E-2</v>
      </c>
      <c r="G325" s="51">
        <v>2.0769998492005781</v>
      </c>
      <c r="H325" s="52" t="s">
        <v>4442</v>
      </c>
      <c r="I325" s="53">
        <v>0.5349940498489143</v>
      </c>
      <c r="J325" s="54">
        <v>0.91621857115344774</v>
      </c>
      <c r="K325" s="51">
        <v>29.833759439459897</v>
      </c>
      <c r="L325" s="52" t="s">
        <v>3278</v>
      </c>
      <c r="M325" s="53">
        <v>4.71723499837289E-13</v>
      </c>
      <c r="N325" s="54">
        <v>1.3073479852633438E-11</v>
      </c>
      <c r="O325" s="51">
        <v>1.25</v>
      </c>
      <c r="P325" s="52" t="s">
        <v>1199</v>
      </c>
      <c r="Q325" s="53">
        <v>0.11931568854762259</v>
      </c>
      <c r="R325" s="54">
        <v>0.23381054119433112</v>
      </c>
      <c r="S325" s="55" t="str">
        <f t="shared" ref="S325:S388" si="40">IF(Q325&lt;0.05,IF(E325&lt;0.05,IF(O325&lt;1,IF(C325&lt;0,"Neg","-"),IF(O325&gt;1,IF(C325&gt;0,"Pos","-"),"-")),"-"),"-")</f>
        <v>-</v>
      </c>
      <c r="T325" s="56" t="str">
        <f t="shared" ref="T325:T388" si="41">IF(Q325&lt;0.05,IF(I325&lt;0.05,IF(O325&lt;1,IF(G325&lt;0,"Neg","-"),IF(O325&gt;1,IF(G325&gt;0,"Pos","-"),"-")),"-"),"-")</f>
        <v>-</v>
      </c>
      <c r="U325" s="56" t="str">
        <f t="shared" ref="U325:U388" si="42">IF(Q325&lt;0.05,IF(M325&lt;0.05,IF(O325&lt;1,IF(K325&lt;0,"Neg","-"),IF(O325&gt;1,IF(K325&gt;0,"Pos","-"),"-")),"-"),"-")</f>
        <v>-</v>
      </c>
      <c r="V325" s="56" t="str">
        <f t="shared" ref="V325:V388" si="43">IF(E325&lt;0.05,IF(M325&lt;0.05,IF(C325&lt;0,IF(K325&lt;0,"Neg","-"),IF(C325&gt;0,IF(K325&gt;0,"Pos","-"),"-")),"-"),"-")</f>
        <v>Pos</v>
      </c>
      <c r="W325" s="56" t="str">
        <f t="shared" ref="W325:W388" si="44">IF(E325&lt;0.05,IF(I325&lt;0.05,IF(C325&lt;0,IF(G325&lt;0,"Neg","-"),IF(C325&gt;0,IF(G325&gt;0,"Pos","-"),"-")),"-"),"-")</f>
        <v>-</v>
      </c>
      <c r="X325" s="57" t="str">
        <f t="shared" ref="X325:X388" si="45">IF(S325="Neg",IF(T325="Neg",IF(W325="Neg","Neg","-"),"-"),IF(S325="Pos",IF(T325="Pos",IF(W325="Pos","Pos","-"),"-"),"-"))</f>
        <v>-</v>
      </c>
      <c r="Y325" s="57" t="str">
        <f t="shared" ref="Y325:Y388" si="46">IF(S325="Neg",IF(U325="Neg",IF(V325="Neg","Neg","-"),"-"),IF(S325="Pos",IF(U325="Pos",IF(V325="Pos","Pos","-"),"-"),"-"))</f>
        <v>-</v>
      </c>
      <c r="Z325" s="57" t="str">
        <f t="shared" ref="Z325:Z388" si="47">IF(T325="Neg",IF(U325="Neg",IF(S325="Neg","Neg","-"),"-"),IF(T325="Pos",IF(U325="Pos",IF(S325="Pos","Pos","-"),"-"),"-"))</f>
        <v>-</v>
      </c>
    </row>
    <row r="326" spans="1:26" ht="16" x14ac:dyDescent="0.2">
      <c r="A326" s="36">
        <v>322</v>
      </c>
      <c r="B326" s="50" t="s">
        <v>321</v>
      </c>
      <c r="C326" s="51">
        <v>0.39999718432535136</v>
      </c>
      <c r="D326" s="52" t="s">
        <v>2167</v>
      </c>
      <c r="E326" s="53">
        <v>0.11138243250246815</v>
      </c>
      <c r="F326" s="54">
        <v>0.22276486500493631</v>
      </c>
      <c r="G326" s="51">
        <v>5.3341551741596271</v>
      </c>
      <c r="H326" s="52" t="s">
        <v>4443</v>
      </c>
      <c r="I326" s="53">
        <v>0.12230298445129319</v>
      </c>
      <c r="J326" s="54">
        <v>0.69784644069267288</v>
      </c>
      <c r="K326" s="51">
        <v>10.213021576261871</v>
      </c>
      <c r="L326" s="52" t="s">
        <v>3279</v>
      </c>
      <c r="M326" s="53">
        <v>6.9178708154472874E-3</v>
      </c>
      <c r="N326" s="54">
        <v>1.6568727632058935E-2</v>
      </c>
      <c r="O326" s="51">
        <v>1.37</v>
      </c>
      <c r="P326" s="52" t="s">
        <v>1200</v>
      </c>
      <c r="Q326" s="53">
        <v>8.9644633164878591E-3</v>
      </c>
      <c r="R326" s="54">
        <v>3.4100115360757736E-2</v>
      </c>
      <c r="S326" s="55" t="str">
        <f t="shared" si="40"/>
        <v>-</v>
      </c>
      <c r="T326" s="56" t="str">
        <f t="shared" si="41"/>
        <v>-</v>
      </c>
      <c r="U326" s="56" t="str">
        <f t="shared" si="42"/>
        <v>Pos</v>
      </c>
      <c r="V326" s="56" t="str">
        <f t="shared" si="43"/>
        <v>-</v>
      </c>
      <c r="W326" s="56" t="str">
        <f t="shared" si="44"/>
        <v>-</v>
      </c>
      <c r="X326" s="57" t="str">
        <f t="shared" si="45"/>
        <v>-</v>
      </c>
      <c r="Y326" s="57" t="str">
        <f t="shared" si="46"/>
        <v>-</v>
      </c>
      <c r="Z326" s="57" t="str">
        <f t="shared" si="47"/>
        <v>-</v>
      </c>
    </row>
    <row r="327" spans="1:26" ht="16" x14ac:dyDescent="0.2">
      <c r="A327" s="36">
        <v>323</v>
      </c>
      <c r="B327" s="50" t="s">
        <v>322</v>
      </c>
      <c r="C327" s="51">
        <v>4.7363083120144367E-2</v>
      </c>
      <c r="D327" s="52" t="s">
        <v>2168</v>
      </c>
      <c r="E327" s="53">
        <v>0.82508467109020223</v>
      </c>
      <c r="F327" s="54">
        <v>0.89589417644495839</v>
      </c>
      <c r="G327" s="51">
        <v>3.2300537113544747</v>
      </c>
      <c r="H327" s="52" t="s">
        <v>4444</v>
      </c>
      <c r="I327" s="53">
        <v>0.26884947897397005</v>
      </c>
      <c r="J327" s="54">
        <v>0.79025283430695192</v>
      </c>
      <c r="K327" s="51">
        <v>16.804394924838405</v>
      </c>
      <c r="L327" s="52" t="s">
        <v>3280</v>
      </c>
      <c r="M327" s="53">
        <v>5.4046706414918888E-7</v>
      </c>
      <c r="N327" s="54">
        <v>4.9928862116639351E-6</v>
      </c>
      <c r="O327" s="51">
        <v>1.08</v>
      </c>
      <c r="P327" s="52" t="s">
        <v>1201</v>
      </c>
      <c r="Q327" s="53">
        <v>0.55595224455571202</v>
      </c>
      <c r="R327" s="54">
        <v>0.68262490787220342</v>
      </c>
      <c r="S327" s="55" t="str">
        <f t="shared" si="40"/>
        <v>-</v>
      </c>
      <c r="T327" s="56" t="str">
        <f t="shared" si="41"/>
        <v>-</v>
      </c>
      <c r="U327" s="56" t="str">
        <f t="shared" si="42"/>
        <v>-</v>
      </c>
      <c r="V327" s="56" t="str">
        <f t="shared" si="43"/>
        <v>-</v>
      </c>
      <c r="W327" s="56" t="str">
        <f t="shared" si="44"/>
        <v>-</v>
      </c>
      <c r="X327" s="57" t="str">
        <f t="shared" si="45"/>
        <v>-</v>
      </c>
      <c r="Y327" s="57" t="str">
        <f t="shared" si="46"/>
        <v>-</v>
      </c>
      <c r="Z327" s="57" t="str">
        <f t="shared" si="47"/>
        <v>-</v>
      </c>
    </row>
    <row r="328" spans="1:26" ht="16" x14ac:dyDescent="0.2">
      <c r="A328" s="36">
        <v>324</v>
      </c>
      <c r="B328" s="50" t="s">
        <v>323</v>
      </c>
      <c r="C328" s="51">
        <v>0.27766643944107106</v>
      </c>
      <c r="D328" s="52" t="s">
        <v>884</v>
      </c>
      <c r="E328" s="53">
        <v>0.26508482126593497</v>
      </c>
      <c r="F328" s="54">
        <v>0.40079313920978521</v>
      </c>
      <c r="G328" s="51">
        <v>5.7947684102181984</v>
      </c>
      <c r="H328" s="52" t="s">
        <v>4445</v>
      </c>
      <c r="I328" s="53">
        <v>9.1615191319689634E-2</v>
      </c>
      <c r="J328" s="54">
        <v>0.65827845737181789</v>
      </c>
      <c r="K328" s="51">
        <v>16.331752904147166</v>
      </c>
      <c r="L328" s="52" t="s">
        <v>3281</v>
      </c>
      <c r="M328" s="53">
        <v>2.4870417779887847E-5</v>
      </c>
      <c r="N328" s="54">
        <v>1.2586594041647588E-4</v>
      </c>
      <c r="O328" s="51">
        <v>1.3</v>
      </c>
      <c r="P328" s="52" t="s">
        <v>1202</v>
      </c>
      <c r="Q328" s="53">
        <v>3.3740422362489281E-2</v>
      </c>
      <c r="R328" s="54">
        <v>9.4864375917723481E-2</v>
      </c>
      <c r="S328" s="55" t="str">
        <f t="shared" si="40"/>
        <v>-</v>
      </c>
      <c r="T328" s="56" t="str">
        <f t="shared" si="41"/>
        <v>-</v>
      </c>
      <c r="U328" s="56" t="str">
        <f t="shared" si="42"/>
        <v>Pos</v>
      </c>
      <c r="V328" s="56" t="str">
        <f t="shared" si="43"/>
        <v>-</v>
      </c>
      <c r="W328" s="56" t="str">
        <f t="shared" si="44"/>
        <v>-</v>
      </c>
      <c r="X328" s="57" t="str">
        <f t="shared" si="45"/>
        <v>-</v>
      </c>
      <c r="Y328" s="57" t="str">
        <f t="shared" si="46"/>
        <v>-</v>
      </c>
      <c r="Z328" s="57" t="str">
        <f t="shared" si="47"/>
        <v>-</v>
      </c>
    </row>
    <row r="329" spans="1:26" ht="16" x14ac:dyDescent="0.2">
      <c r="A329" s="36">
        <v>325</v>
      </c>
      <c r="B329" s="50" t="s">
        <v>324</v>
      </c>
      <c r="C329" s="51">
        <v>0.1058587237908748</v>
      </c>
      <c r="D329" s="52" t="s">
        <v>2169</v>
      </c>
      <c r="E329" s="53">
        <v>0.70267293035042322</v>
      </c>
      <c r="F329" s="54">
        <v>0.82035923209034212</v>
      </c>
      <c r="G329" s="51">
        <v>-0.34032432627358888</v>
      </c>
      <c r="H329" s="52" t="s">
        <v>4446</v>
      </c>
      <c r="I329" s="53">
        <v>0.92693726046425629</v>
      </c>
      <c r="J329" s="54">
        <v>0.97232030628068122</v>
      </c>
      <c r="K329" s="51">
        <v>28.664408490850811</v>
      </c>
      <c r="L329" s="52" t="s">
        <v>3282</v>
      </c>
      <c r="M329" s="53">
        <v>4.0206701137823495E-10</v>
      </c>
      <c r="N329" s="54">
        <v>7.8001000207377579E-9</v>
      </c>
      <c r="O329" s="51">
        <v>1.0900000000000001</v>
      </c>
      <c r="P329" s="52" t="s">
        <v>1081</v>
      </c>
      <c r="Q329" s="53">
        <v>0.48777560260300379</v>
      </c>
      <c r="R329" s="54">
        <v>0.62255570332225485</v>
      </c>
      <c r="S329" s="55" t="str">
        <f t="shared" si="40"/>
        <v>-</v>
      </c>
      <c r="T329" s="56" t="str">
        <f t="shared" si="41"/>
        <v>-</v>
      </c>
      <c r="U329" s="56" t="str">
        <f t="shared" si="42"/>
        <v>-</v>
      </c>
      <c r="V329" s="56" t="str">
        <f t="shared" si="43"/>
        <v>-</v>
      </c>
      <c r="W329" s="56" t="str">
        <f t="shared" si="44"/>
        <v>-</v>
      </c>
      <c r="X329" s="57" t="str">
        <f t="shared" si="45"/>
        <v>-</v>
      </c>
      <c r="Y329" s="57" t="str">
        <f t="shared" si="46"/>
        <v>-</v>
      </c>
      <c r="Z329" s="57" t="str">
        <f t="shared" si="47"/>
        <v>-</v>
      </c>
    </row>
    <row r="330" spans="1:26" ht="16" x14ac:dyDescent="0.2">
      <c r="A330" s="36">
        <v>326</v>
      </c>
      <c r="B330" s="50" t="s">
        <v>325</v>
      </c>
      <c r="C330" s="51">
        <v>0.41600018760974411</v>
      </c>
      <c r="D330" s="52" t="s">
        <v>2170</v>
      </c>
      <c r="E330" s="53">
        <v>9.5356222339977176E-2</v>
      </c>
      <c r="F330" s="54">
        <v>0.20403426985980411</v>
      </c>
      <c r="G330" s="51">
        <v>4.1886730810383632</v>
      </c>
      <c r="H330" s="52" t="s">
        <v>4447</v>
      </c>
      <c r="I330" s="53">
        <v>0.21885505295177862</v>
      </c>
      <c r="J330" s="54">
        <v>0.75531290661147743</v>
      </c>
      <c r="K330" s="51">
        <v>30.519650725944647</v>
      </c>
      <c r="L330" s="52" t="s">
        <v>3283</v>
      </c>
      <c r="M330" s="53">
        <v>2.3667007603764308E-13</v>
      </c>
      <c r="N330" s="54">
        <v>7.2495781186267515E-12</v>
      </c>
      <c r="O330" s="51">
        <v>1.02</v>
      </c>
      <c r="P330" s="52" t="s">
        <v>1203</v>
      </c>
      <c r="Q330" s="53">
        <v>0.8894183976890877</v>
      </c>
      <c r="R330" s="54">
        <v>0.93268740081990809</v>
      </c>
      <c r="S330" s="55" t="str">
        <f t="shared" si="40"/>
        <v>-</v>
      </c>
      <c r="T330" s="56" t="str">
        <f t="shared" si="41"/>
        <v>-</v>
      </c>
      <c r="U330" s="56" t="str">
        <f t="shared" si="42"/>
        <v>-</v>
      </c>
      <c r="V330" s="56" t="str">
        <f t="shared" si="43"/>
        <v>-</v>
      </c>
      <c r="W330" s="56" t="str">
        <f t="shared" si="44"/>
        <v>-</v>
      </c>
      <c r="X330" s="57" t="str">
        <f t="shared" si="45"/>
        <v>-</v>
      </c>
      <c r="Y330" s="57" t="str">
        <f t="shared" si="46"/>
        <v>-</v>
      </c>
      <c r="Z330" s="57" t="str">
        <f t="shared" si="47"/>
        <v>-</v>
      </c>
    </row>
    <row r="331" spans="1:26" ht="16" x14ac:dyDescent="0.2">
      <c r="A331" s="36">
        <v>327</v>
      </c>
      <c r="B331" s="50" t="s">
        <v>326</v>
      </c>
      <c r="C331" s="51">
        <v>0.74433610631978731</v>
      </c>
      <c r="D331" s="52" t="s">
        <v>2171</v>
      </c>
      <c r="E331" s="53">
        <v>1.2849998228255334E-2</v>
      </c>
      <c r="F331" s="54">
        <v>4.6093985578751322E-2</v>
      </c>
      <c r="G331" s="51">
        <v>2.7023310991928229</v>
      </c>
      <c r="H331" s="52" t="s">
        <v>4448</v>
      </c>
      <c r="I331" s="53">
        <v>0.50392187358876028</v>
      </c>
      <c r="J331" s="54">
        <v>0.91081531189024367</v>
      </c>
      <c r="K331" s="51">
        <v>40.496986312913762</v>
      </c>
      <c r="L331" s="52" t="s">
        <v>3284</v>
      </c>
      <c r="M331" s="53">
        <v>6.2423851408765066E-15</v>
      </c>
      <c r="N331" s="54">
        <v>2.5950486799929476E-13</v>
      </c>
      <c r="O331" s="51">
        <v>1.1399999999999999</v>
      </c>
      <c r="P331" s="52" t="s">
        <v>1204</v>
      </c>
      <c r="Q331" s="53">
        <v>0.28226353843046376</v>
      </c>
      <c r="R331" s="54">
        <v>0.4127572345892711</v>
      </c>
      <c r="S331" s="55" t="str">
        <f t="shared" si="40"/>
        <v>-</v>
      </c>
      <c r="T331" s="56" t="str">
        <f t="shared" si="41"/>
        <v>-</v>
      </c>
      <c r="U331" s="56" t="str">
        <f t="shared" si="42"/>
        <v>-</v>
      </c>
      <c r="V331" s="56" t="str">
        <f t="shared" si="43"/>
        <v>Pos</v>
      </c>
      <c r="W331" s="56" t="str">
        <f t="shared" si="44"/>
        <v>-</v>
      </c>
      <c r="X331" s="57" t="str">
        <f t="shared" si="45"/>
        <v>-</v>
      </c>
      <c r="Y331" s="57" t="str">
        <f t="shared" si="46"/>
        <v>-</v>
      </c>
      <c r="Z331" s="57" t="str">
        <f t="shared" si="47"/>
        <v>-</v>
      </c>
    </row>
    <row r="332" spans="1:26" ht="16" x14ac:dyDescent="0.2">
      <c r="A332" s="36">
        <v>328</v>
      </c>
      <c r="B332" s="50" t="s">
        <v>327</v>
      </c>
      <c r="C332" s="51">
        <v>0.44433752568342477</v>
      </c>
      <c r="D332" s="52" t="s">
        <v>2172</v>
      </c>
      <c r="E332" s="53">
        <v>9.7865029601480621E-2</v>
      </c>
      <c r="F332" s="54">
        <v>0.20636756242051349</v>
      </c>
      <c r="G332" s="51">
        <v>0.11989925217485986</v>
      </c>
      <c r="H332" s="52" t="s">
        <v>4449</v>
      </c>
      <c r="I332" s="53">
        <v>0.97336555413012882</v>
      </c>
      <c r="J332" s="54">
        <v>0.98693162457096695</v>
      </c>
      <c r="K332" s="51">
        <v>40.193600107658426</v>
      </c>
      <c r="L332" s="52" t="s">
        <v>3285</v>
      </c>
      <c r="M332" s="53">
        <v>1.010647080503307E-17</v>
      </c>
      <c r="N332" s="54">
        <v>1.1763932017058494E-15</v>
      </c>
      <c r="O332" s="51">
        <v>1.1200000000000001</v>
      </c>
      <c r="P332" s="52" t="s">
        <v>1205</v>
      </c>
      <c r="Q332" s="53">
        <v>0.36469155347367926</v>
      </c>
      <c r="R332" s="54">
        <v>0.50656440124506286</v>
      </c>
      <c r="S332" s="55" t="str">
        <f t="shared" si="40"/>
        <v>-</v>
      </c>
      <c r="T332" s="56" t="str">
        <f t="shared" si="41"/>
        <v>-</v>
      </c>
      <c r="U332" s="56" t="str">
        <f t="shared" si="42"/>
        <v>-</v>
      </c>
      <c r="V332" s="56" t="str">
        <f t="shared" si="43"/>
        <v>-</v>
      </c>
      <c r="W332" s="56" t="str">
        <f t="shared" si="44"/>
        <v>-</v>
      </c>
      <c r="X332" s="57" t="str">
        <f t="shared" si="45"/>
        <v>-</v>
      </c>
      <c r="Y332" s="57" t="str">
        <f t="shared" si="46"/>
        <v>-</v>
      </c>
      <c r="Z332" s="57" t="str">
        <f t="shared" si="47"/>
        <v>-</v>
      </c>
    </row>
    <row r="333" spans="1:26" ht="16" x14ac:dyDescent="0.2">
      <c r="A333" s="36">
        <v>329</v>
      </c>
      <c r="B333" s="50" t="s">
        <v>328</v>
      </c>
      <c r="C333" s="51">
        <v>0.32349008160794668</v>
      </c>
      <c r="D333" s="52" t="s">
        <v>2173</v>
      </c>
      <c r="E333" s="53">
        <v>0.14357921588803174</v>
      </c>
      <c r="F333" s="54">
        <v>0.25951274424482756</v>
      </c>
      <c r="G333" s="51">
        <v>1.6347795443390156</v>
      </c>
      <c r="H333" s="52" t="s">
        <v>4450</v>
      </c>
      <c r="I333" s="53">
        <v>0.58379926606493127</v>
      </c>
      <c r="J333" s="54">
        <v>0.91621857115344774</v>
      </c>
      <c r="K333" s="51">
        <v>17.907954234462053</v>
      </c>
      <c r="L333" s="52" t="s">
        <v>3286</v>
      </c>
      <c r="M333" s="53">
        <v>2.4985523491628224E-7</v>
      </c>
      <c r="N333" s="54">
        <v>2.5071680469185567E-6</v>
      </c>
      <c r="O333" s="51">
        <v>1.2</v>
      </c>
      <c r="P333" s="52" t="s">
        <v>1206</v>
      </c>
      <c r="Q333" s="53">
        <v>0.19552186325407878</v>
      </c>
      <c r="R333" s="54">
        <v>0.31697416271274054</v>
      </c>
      <c r="S333" s="55" t="str">
        <f t="shared" si="40"/>
        <v>-</v>
      </c>
      <c r="T333" s="56" t="str">
        <f t="shared" si="41"/>
        <v>-</v>
      </c>
      <c r="U333" s="56" t="str">
        <f t="shared" si="42"/>
        <v>-</v>
      </c>
      <c r="V333" s="56" t="str">
        <f t="shared" si="43"/>
        <v>-</v>
      </c>
      <c r="W333" s="56" t="str">
        <f t="shared" si="44"/>
        <v>-</v>
      </c>
      <c r="X333" s="57" t="str">
        <f t="shared" si="45"/>
        <v>-</v>
      </c>
      <c r="Y333" s="57" t="str">
        <f t="shared" si="46"/>
        <v>-</v>
      </c>
      <c r="Z333" s="57" t="str">
        <f t="shared" si="47"/>
        <v>-</v>
      </c>
    </row>
    <row r="334" spans="1:26" ht="16" x14ac:dyDescent="0.2">
      <c r="A334" s="36">
        <v>330</v>
      </c>
      <c r="B334" s="50" t="s">
        <v>329</v>
      </c>
      <c r="C334" s="51">
        <v>-1.7707993147353385E-2</v>
      </c>
      <c r="D334" s="52" t="s">
        <v>2174</v>
      </c>
      <c r="E334" s="53">
        <v>0.95546375190294341</v>
      </c>
      <c r="F334" s="54">
        <v>0.97557877825879491</v>
      </c>
      <c r="G334" s="51">
        <v>2.7309176375686306</v>
      </c>
      <c r="H334" s="52" t="s">
        <v>4451</v>
      </c>
      <c r="I334" s="53">
        <v>0.5265084677494668</v>
      </c>
      <c r="J334" s="54">
        <v>0.91621857115344774</v>
      </c>
      <c r="K334" s="51">
        <v>24.557844070946501</v>
      </c>
      <c r="L334" s="52" t="s">
        <v>3287</v>
      </c>
      <c r="M334" s="53">
        <v>1.6631028318955506E-6</v>
      </c>
      <c r="N334" s="54">
        <v>1.2905677975509473E-5</v>
      </c>
      <c r="O334" s="51">
        <v>1.29</v>
      </c>
      <c r="P334" s="52" t="s">
        <v>1207</v>
      </c>
      <c r="Q334" s="53">
        <v>6.1132028189992846E-2</v>
      </c>
      <c r="R334" s="54">
        <v>0.14404388828573211</v>
      </c>
      <c r="S334" s="55" t="str">
        <f t="shared" si="40"/>
        <v>-</v>
      </c>
      <c r="T334" s="56" t="str">
        <f t="shared" si="41"/>
        <v>-</v>
      </c>
      <c r="U334" s="56" t="str">
        <f t="shared" si="42"/>
        <v>-</v>
      </c>
      <c r="V334" s="56" t="str">
        <f t="shared" si="43"/>
        <v>-</v>
      </c>
      <c r="W334" s="56" t="str">
        <f t="shared" si="44"/>
        <v>-</v>
      </c>
      <c r="X334" s="57" t="str">
        <f t="shared" si="45"/>
        <v>-</v>
      </c>
      <c r="Y334" s="57" t="str">
        <f t="shared" si="46"/>
        <v>-</v>
      </c>
      <c r="Z334" s="57" t="str">
        <f t="shared" si="47"/>
        <v>-</v>
      </c>
    </row>
    <row r="335" spans="1:26" ht="16" x14ac:dyDescent="0.2">
      <c r="A335" s="36">
        <v>331</v>
      </c>
      <c r="B335" s="50" t="s">
        <v>330</v>
      </c>
      <c r="C335" s="51">
        <v>7.8428742583880329E-2</v>
      </c>
      <c r="D335" s="52" t="s">
        <v>885</v>
      </c>
      <c r="E335" s="53">
        <v>0.76005555428549187</v>
      </c>
      <c r="F335" s="54">
        <v>0.85893656814399266</v>
      </c>
      <c r="G335" s="51">
        <v>1.7408082217466925</v>
      </c>
      <c r="H335" s="52" t="s">
        <v>4452</v>
      </c>
      <c r="I335" s="53">
        <v>0.61622701050216433</v>
      </c>
      <c r="J335" s="54">
        <v>0.91960030798015291</v>
      </c>
      <c r="K335" s="51">
        <v>35.845850500185449</v>
      </c>
      <c r="L335" s="52" t="s">
        <v>3288</v>
      </c>
      <c r="M335" s="53">
        <v>4.4582547626691546E-16</v>
      </c>
      <c r="N335" s="54">
        <v>3.1390306735447204E-14</v>
      </c>
      <c r="O335" s="51">
        <v>0.83</v>
      </c>
      <c r="P335" s="52" t="s">
        <v>1208</v>
      </c>
      <c r="Q335" s="53">
        <v>0.14604218777357628</v>
      </c>
      <c r="R335" s="54">
        <v>0.26233504100068333</v>
      </c>
      <c r="S335" s="55" t="str">
        <f t="shared" si="40"/>
        <v>-</v>
      </c>
      <c r="T335" s="56" t="str">
        <f t="shared" si="41"/>
        <v>-</v>
      </c>
      <c r="U335" s="56" t="str">
        <f t="shared" si="42"/>
        <v>-</v>
      </c>
      <c r="V335" s="56" t="str">
        <f t="shared" si="43"/>
        <v>-</v>
      </c>
      <c r="W335" s="56" t="str">
        <f t="shared" si="44"/>
        <v>-</v>
      </c>
      <c r="X335" s="57" t="str">
        <f t="shared" si="45"/>
        <v>-</v>
      </c>
      <c r="Y335" s="57" t="str">
        <f t="shared" si="46"/>
        <v>-</v>
      </c>
      <c r="Z335" s="57" t="str">
        <f t="shared" si="47"/>
        <v>-</v>
      </c>
    </row>
    <row r="336" spans="1:26" ht="16" x14ac:dyDescent="0.2">
      <c r="A336" s="36">
        <v>332</v>
      </c>
      <c r="B336" s="50" t="s">
        <v>331</v>
      </c>
      <c r="C336" s="51">
        <v>-4.0123451109597141E-2</v>
      </c>
      <c r="D336" s="52" t="s">
        <v>2175</v>
      </c>
      <c r="E336" s="53">
        <v>0.88713226406284384</v>
      </c>
      <c r="F336" s="54">
        <v>0.93704351666892027</v>
      </c>
      <c r="G336" s="51">
        <v>7.3804933744530121</v>
      </c>
      <c r="H336" s="52" t="s">
        <v>4453</v>
      </c>
      <c r="I336" s="53">
        <v>6.0768337043670691E-2</v>
      </c>
      <c r="J336" s="54">
        <v>0.64365743887427107</v>
      </c>
      <c r="K336" s="51">
        <v>36.147177355324715</v>
      </c>
      <c r="L336" s="52" t="s">
        <v>3289</v>
      </c>
      <c r="M336" s="53">
        <v>8.73448388564669E-14</v>
      </c>
      <c r="N336" s="54">
        <v>2.9902762479096313E-12</v>
      </c>
      <c r="O336" s="51">
        <v>1.01</v>
      </c>
      <c r="P336" s="52" t="s">
        <v>1096</v>
      </c>
      <c r="Q336" s="53">
        <v>0.90248758187546196</v>
      </c>
      <c r="R336" s="54">
        <v>0.93627053948577332</v>
      </c>
      <c r="S336" s="55" t="str">
        <f t="shared" si="40"/>
        <v>-</v>
      </c>
      <c r="T336" s="56" t="str">
        <f t="shared" si="41"/>
        <v>-</v>
      </c>
      <c r="U336" s="56" t="str">
        <f t="shared" si="42"/>
        <v>-</v>
      </c>
      <c r="V336" s="56" t="str">
        <f t="shared" si="43"/>
        <v>-</v>
      </c>
      <c r="W336" s="56" t="str">
        <f t="shared" si="44"/>
        <v>-</v>
      </c>
      <c r="X336" s="57" t="str">
        <f t="shared" si="45"/>
        <v>-</v>
      </c>
      <c r="Y336" s="57" t="str">
        <f t="shared" si="46"/>
        <v>-</v>
      </c>
      <c r="Z336" s="57" t="str">
        <f t="shared" si="47"/>
        <v>-</v>
      </c>
    </row>
    <row r="337" spans="1:26" ht="16" x14ac:dyDescent="0.2">
      <c r="A337" s="36">
        <v>333</v>
      </c>
      <c r="B337" s="50" t="s">
        <v>332</v>
      </c>
      <c r="C337" s="51">
        <v>0.52020349638468577</v>
      </c>
      <c r="D337" s="52" t="s">
        <v>2176</v>
      </c>
      <c r="E337" s="53">
        <v>9.4291794688816696E-2</v>
      </c>
      <c r="F337" s="54">
        <v>0.20325120188478266</v>
      </c>
      <c r="G337" s="51">
        <v>1.9461504983158573</v>
      </c>
      <c r="H337" s="52" t="s">
        <v>4454</v>
      </c>
      <c r="I337" s="53">
        <v>0.64276913133622815</v>
      </c>
      <c r="J337" s="54">
        <v>0.92674155826188309</v>
      </c>
      <c r="K337" s="51">
        <v>31.777593409233852</v>
      </c>
      <c r="L337" s="52" t="s">
        <v>3290</v>
      </c>
      <c r="M337" s="53">
        <v>8.8460708320365493E-10</v>
      </c>
      <c r="N337" s="54">
        <v>1.6088791325766475E-8</v>
      </c>
      <c r="O337" s="51">
        <v>1.25</v>
      </c>
      <c r="P337" s="52" t="s">
        <v>1209</v>
      </c>
      <c r="Q337" s="53">
        <v>4.0661965280890999E-2</v>
      </c>
      <c r="R337" s="54">
        <v>0.1080605652670254</v>
      </c>
      <c r="S337" s="55" t="str">
        <f t="shared" si="40"/>
        <v>-</v>
      </c>
      <c r="T337" s="56" t="str">
        <f t="shared" si="41"/>
        <v>-</v>
      </c>
      <c r="U337" s="56" t="str">
        <f t="shared" si="42"/>
        <v>Pos</v>
      </c>
      <c r="V337" s="56" t="str">
        <f t="shared" si="43"/>
        <v>-</v>
      </c>
      <c r="W337" s="56" t="str">
        <f t="shared" si="44"/>
        <v>-</v>
      </c>
      <c r="X337" s="57" t="str">
        <f t="shared" si="45"/>
        <v>-</v>
      </c>
      <c r="Y337" s="57" t="str">
        <f t="shared" si="46"/>
        <v>-</v>
      </c>
      <c r="Z337" s="57" t="str">
        <f t="shared" si="47"/>
        <v>-</v>
      </c>
    </row>
    <row r="338" spans="1:26" ht="16" x14ac:dyDescent="0.2">
      <c r="A338" s="36">
        <v>334</v>
      </c>
      <c r="B338" s="50" t="s">
        <v>333</v>
      </c>
      <c r="C338" s="51">
        <v>-0.40350994086096881</v>
      </c>
      <c r="D338" s="52" t="s">
        <v>886</v>
      </c>
      <c r="E338" s="53">
        <v>2.9302486016466126E-2</v>
      </c>
      <c r="F338" s="54">
        <v>8.656876579483902E-2</v>
      </c>
      <c r="G338" s="51">
        <v>-6.7629144204367613</v>
      </c>
      <c r="H338" s="52" t="s">
        <v>4455</v>
      </c>
      <c r="I338" s="53">
        <v>4.9428625962296534E-3</v>
      </c>
      <c r="J338" s="54">
        <v>0.20548185935754701</v>
      </c>
      <c r="K338" s="51">
        <v>0.78124878079353088</v>
      </c>
      <c r="L338" s="52" t="s">
        <v>3291</v>
      </c>
      <c r="M338" s="53">
        <v>0.76941904257300453</v>
      </c>
      <c r="N338" s="54">
        <v>0.82931450273445617</v>
      </c>
      <c r="O338" s="51">
        <v>0.76</v>
      </c>
      <c r="P338" s="52" t="s">
        <v>1210</v>
      </c>
      <c r="Q338" s="53">
        <v>3.1209635125442434E-2</v>
      </c>
      <c r="R338" s="54">
        <v>9.0059170950732834E-2</v>
      </c>
      <c r="S338" s="55" t="str">
        <f t="shared" si="40"/>
        <v>Neg</v>
      </c>
      <c r="T338" s="56" t="str">
        <f t="shared" si="41"/>
        <v>Neg</v>
      </c>
      <c r="U338" s="56" t="str">
        <f t="shared" si="42"/>
        <v>-</v>
      </c>
      <c r="V338" s="56" t="str">
        <f t="shared" si="43"/>
        <v>-</v>
      </c>
      <c r="W338" s="56" t="str">
        <f t="shared" si="44"/>
        <v>Neg</v>
      </c>
      <c r="X338" s="57" t="str">
        <f t="shared" si="45"/>
        <v>Neg</v>
      </c>
      <c r="Y338" s="57" t="str">
        <f t="shared" si="46"/>
        <v>-</v>
      </c>
      <c r="Z338" s="57" t="str">
        <f t="shared" si="47"/>
        <v>-</v>
      </c>
    </row>
    <row r="339" spans="1:26" ht="16" x14ac:dyDescent="0.2">
      <c r="A339" s="36">
        <v>335</v>
      </c>
      <c r="B339" s="50" t="s">
        <v>334</v>
      </c>
      <c r="C339" s="51">
        <v>-0.37952041321809293</v>
      </c>
      <c r="D339" s="52" t="s">
        <v>887</v>
      </c>
      <c r="E339" s="53">
        <v>0.14725184495136714</v>
      </c>
      <c r="F339" s="54">
        <v>0.26048806614497166</v>
      </c>
      <c r="G339" s="51">
        <v>-4.3446942093175567</v>
      </c>
      <c r="H339" s="52" t="s">
        <v>4456</v>
      </c>
      <c r="I339" s="53">
        <v>0.20678431529362171</v>
      </c>
      <c r="J339" s="54">
        <v>0.75531290661147743</v>
      </c>
      <c r="K339" s="51">
        <v>-6.0919246620993679</v>
      </c>
      <c r="L339" s="52" t="s">
        <v>3292</v>
      </c>
      <c r="M339" s="53">
        <v>9.4745871398413811E-2</v>
      </c>
      <c r="N339" s="54">
        <v>0.15066146763354327</v>
      </c>
      <c r="O339" s="51">
        <v>0.73</v>
      </c>
      <c r="P339" s="52" t="s">
        <v>1211</v>
      </c>
      <c r="Q339" s="53">
        <v>4.0966682654477813E-3</v>
      </c>
      <c r="R339" s="54">
        <v>2.0035806138576546E-2</v>
      </c>
      <c r="S339" s="55" t="str">
        <f t="shared" si="40"/>
        <v>-</v>
      </c>
      <c r="T339" s="56" t="str">
        <f t="shared" si="41"/>
        <v>-</v>
      </c>
      <c r="U339" s="56" t="str">
        <f t="shared" si="42"/>
        <v>-</v>
      </c>
      <c r="V339" s="56" t="str">
        <f t="shared" si="43"/>
        <v>-</v>
      </c>
      <c r="W339" s="56" t="str">
        <f t="shared" si="44"/>
        <v>-</v>
      </c>
      <c r="X339" s="57" t="str">
        <f t="shared" si="45"/>
        <v>-</v>
      </c>
      <c r="Y339" s="57" t="str">
        <f t="shared" si="46"/>
        <v>-</v>
      </c>
      <c r="Z339" s="57" t="str">
        <f t="shared" si="47"/>
        <v>-</v>
      </c>
    </row>
    <row r="340" spans="1:26" ht="16" x14ac:dyDescent="0.2">
      <c r="A340" s="36">
        <v>336</v>
      </c>
      <c r="B340" s="50" t="s">
        <v>335</v>
      </c>
      <c r="C340" s="51">
        <v>-0.51363988467613142</v>
      </c>
      <c r="D340" s="52" t="s">
        <v>2177</v>
      </c>
      <c r="E340" s="53">
        <v>3.0969244871217595E-2</v>
      </c>
      <c r="F340" s="54">
        <v>8.9228220371527917E-2</v>
      </c>
      <c r="G340" s="51">
        <v>-9.0201930965647001</v>
      </c>
      <c r="H340" s="52" t="s">
        <v>4457</v>
      </c>
      <c r="I340" s="53">
        <v>3.195152638135545E-3</v>
      </c>
      <c r="J340" s="54">
        <v>0.19812573537712272</v>
      </c>
      <c r="K340" s="51">
        <v>-1.7962343376700773</v>
      </c>
      <c r="L340" s="52" t="s">
        <v>3293</v>
      </c>
      <c r="M340" s="53">
        <v>0.59568516617356382</v>
      </c>
      <c r="N340" s="54">
        <v>0.68651240933270119</v>
      </c>
      <c r="O340" s="51">
        <v>0.69</v>
      </c>
      <c r="P340" s="52" t="s">
        <v>1099</v>
      </c>
      <c r="Q340" s="53">
        <v>1.1143487983388185E-3</v>
      </c>
      <c r="R340" s="54">
        <v>8.2095063371290175E-3</v>
      </c>
      <c r="S340" s="55" t="str">
        <f t="shared" si="40"/>
        <v>Neg</v>
      </c>
      <c r="T340" s="56" t="str">
        <f t="shared" si="41"/>
        <v>Neg</v>
      </c>
      <c r="U340" s="56" t="str">
        <f t="shared" si="42"/>
        <v>-</v>
      </c>
      <c r="V340" s="56" t="str">
        <f t="shared" si="43"/>
        <v>-</v>
      </c>
      <c r="W340" s="56" t="str">
        <f t="shared" si="44"/>
        <v>Neg</v>
      </c>
      <c r="X340" s="57" t="str">
        <f t="shared" si="45"/>
        <v>Neg</v>
      </c>
      <c r="Y340" s="57" t="str">
        <f t="shared" si="46"/>
        <v>-</v>
      </c>
      <c r="Z340" s="57" t="str">
        <f t="shared" si="47"/>
        <v>-</v>
      </c>
    </row>
    <row r="341" spans="1:26" ht="16" x14ac:dyDescent="0.2">
      <c r="A341" s="36">
        <v>337</v>
      </c>
      <c r="B341" s="50" t="s">
        <v>336</v>
      </c>
      <c r="C341" s="51">
        <v>-0.39293381199280164</v>
      </c>
      <c r="D341" s="52" t="s">
        <v>2178</v>
      </c>
      <c r="E341" s="53">
        <v>0.14280399800484112</v>
      </c>
      <c r="F341" s="54">
        <v>0.25951274424482756</v>
      </c>
      <c r="G341" s="51">
        <v>-6.9845920296380815</v>
      </c>
      <c r="H341" s="52" t="s">
        <v>4458</v>
      </c>
      <c r="I341" s="53">
        <v>4.466147952249086E-2</v>
      </c>
      <c r="J341" s="54">
        <v>0.57762180182421519</v>
      </c>
      <c r="K341" s="51">
        <v>0.12473848776182184</v>
      </c>
      <c r="L341" s="52" t="s">
        <v>3294</v>
      </c>
      <c r="M341" s="53">
        <v>0.9741566248403567</v>
      </c>
      <c r="N341" s="54">
        <v>0.98776115405940856</v>
      </c>
      <c r="O341" s="51">
        <v>0.88</v>
      </c>
      <c r="P341" s="52" t="s">
        <v>1170</v>
      </c>
      <c r="Q341" s="53">
        <v>0.254471820735856</v>
      </c>
      <c r="R341" s="54">
        <v>0.38072647729631925</v>
      </c>
      <c r="S341" s="55" t="str">
        <f t="shared" si="40"/>
        <v>-</v>
      </c>
      <c r="T341" s="56" t="str">
        <f t="shared" si="41"/>
        <v>-</v>
      </c>
      <c r="U341" s="56" t="str">
        <f t="shared" si="42"/>
        <v>-</v>
      </c>
      <c r="V341" s="56" t="str">
        <f t="shared" si="43"/>
        <v>-</v>
      </c>
      <c r="W341" s="56" t="str">
        <f t="shared" si="44"/>
        <v>-</v>
      </c>
      <c r="X341" s="57" t="str">
        <f t="shared" si="45"/>
        <v>-</v>
      </c>
      <c r="Y341" s="57" t="str">
        <f t="shared" si="46"/>
        <v>-</v>
      </c>
      <c r="Z341" s="57" t="str">
        <f t="shared" si="47"/>
        <v>-</v>
      </c>
    </row>
    <row r="342" spans="1:26" ht="16" x14ac:dyDescent="0.2">
      <c r="A342" s="36">
        <v>338</v>
      </c>
      <c r="B342" s="50" t="s">
        <v>337</v>
      </c>
      <c r="C342" s="51">
        <v>-0.91915686978808475</v>
      </c>
      <c r="D342" s="52" t="s">
        <v>2179</v>
      </c>
      <c r="E342" s="53">
        <v>2.2286837908655436E-4</v>
      </c>
      <c r="F342" s="54">
        <v>2.4320443364416735E-3</v>
      </c>
      <c r="G342" s="51">
        <v>-6.0377268914439952</v>
      </c>
      <c r="H342" s="52" t="s">
        <v>4459</v>
      </c>
      <c r="I342" s="53">
        <v>6.2451152024814813E-2</v>
      </c>
      <c r="J342" s="54">
        <v>0.64365743887427107</v>
      </c>
      <c r="K342" s="51">
        <v>-5.3440042728186476</v>
      </c>
      <c r="L342" s="52" t="s">
        <v>3295</v>
      </c>
      <c r="M342" s="53">
        <v>0.12403255776956396</v>
      </c>
      <c r="N342" s="54">
        <v>0.19075119328248943</v>
      </c>
      <c r="O342" s="51">
        <v>0.76</v>
      </c>
      <c r="P342" s="52" t="s">
        <v>1212</v>
      </c>
      <c r="Q342" s="53">
        <v>1.4878471137566539E-2</v>
      </c>
      <c r="R342" s="54">
        <v>5.123828521931198E-2</v>
      </c>
      <c r="S342" s="55" t="str">
        <f t="shared" si="40"/>
        <v>Neg</v>
      </c>
      <c r="T342" s="56" t="str">
        <f t="shared" si="41"/>
        <v>-</v>
      </c>
      <c r="U342" s="56" t="str">
        <f t="shared" si="42"/>
        <v>-</v>
      </c>
      <c r="V342" s="56" t="str">
        <f t="shared" si="43"/>
        <v>-</v>
      </c>
      <c r="W342" s="56" t="str">
        <f t="shared" si="44"/>
        <v>-</v>
      </c>
      <c r="X342" s="57" t="str">
        <f t="shared" si="45"/>
        <v>-</v>
      </c>
      <c r="Y342" s="57" t="str">
        <f t="shared" si="46"/>
        <v>-</v>
      </c>
      <c r="Z342" s="57" t="str">
        <f t="shared" si="47"/>
        <v>-</v>
      </c>
    </row>
    <row r="343" spans="1:26" ht="16" x14ac:dyDescent="0.2">
      <c r="A343" s="36">
        <v>339</v>
      </c>
      <c r="B343" s="50" t="s">
        <v>338</v>
      </c>
      <c r="C343" s="51">
        <v>-0.93082382217459791</v>
      </c>
      <c r="D343" s="52" t="s">
        <v>2180</v>
      </c>
      <c r="E343" s="53">
        <v>1.1989222376113362E-2</v>
      </c>
      <c r="F343" s="54">
        <v>4.4444123712725964E-2</v>
      </c>
      <c r="G343" s="51">
        <v>-6.3809627955721542</v>
      </c>
      <c r="H343" s="52" t="s">
        <v>4460</v>
      </c>
      <c r="I343" s="53">
        <v>0.18587386395952829</v>
      </c>
      <c r="J343" s="54">
        <v>0.74094923852359906</v>
      </c>
      <c r="K343" s="51">
        <v>3.1280522129453203</v>
      </c>
      <c r="L343" s="52" t="s">
        <v>3296</v>
      </c>
      <c r="M343" s="53">
        <v>0.56288824259810588</v>
      </c>
      <c r="N343" s="54">
        <v>0.65520191438419517</v>
      </c>
      <c r="O343" s="51">
        <v>0.68</v>
      </c>
      <c r="P343" s="52" t="s">
        <v>1213</v>
      </c>
      <c r="Q343" s="53">
        <v>6.187151595889196E-4</v>
      </c>
      <c r="R343" s="54">
        <v>5.4559427709204725E-3</v>
      </c>
      <c r="S343" s="55" t="str">
        <f t="shared" si="40"/>
        <v>Neg</v>
      </c>
      <c r="T343" s="56" t="str">
        <f t="shared" si="41"/>
        <v>-</v>
      </c>
      <c r="U343" s="56" t="str">
        <f t="shared" si="42"/>
        <v>-</v>
      </c>
      <c r="V343" s="56" t="str">
        <f t="shared" si="43"/>
        <v>-</v>
      </c>
      <c r="W343" s="56" t="str">
        <f t="shared" si="44"/>
        <v>-</v>
      </c>
      <c r="X343" s="57" t="str">
        <f t="shared" si="45"/>
        <v>-</v>
      </c>
      <c r="Y343" s="57" t="str">
        <f t="shared" si="46"/>
        <v>-</v>
      </c>
      <c r="Z343" s="57" t="str">
        <f t="shared" si="47"/>
        <v>-</v>
      </c>
    </row>
    <row r="344" spans="1:26" ht="16" x14ac:dyDescent="0.2">
      <c r="A344" s="36">
        <v>340</v>
      </c>
      <c r="B344" s="50" t="s">
        <v>339</v>
      </c>
      <c r="C344" s="51">
        <v>-0.21120376315428846</v>
      </c>
      <c r="D344" s="52" t="s">
        <v>2181</v>
      </c>
      <c r="E344" s="53">
        <v>0.37364800206128701</v>
      </c>
      <c r="F344" s="54">
        <v>0.51653951828900002</v>
      </c>
      <c r="G344" s="51">
        <v>-4.3468523169471363</v>
      </c>
      <c r="H344" s="52" t="s">
        <v>4461</v>
      </c>
      <c r="I344" s="53">
        <v>0.16343909087960165</v>
      </c>
      <c r="J344" s="54">
        <v>0.71882599932131008</v>
      </c>
      <c r="K344" s="51">
        <v>-9.1499493179507336</v>
      </c>
      <c r="L344" s="52" t="s">
        <v>3297</v>
      </c>
      <c r="M344" s="53">
        <v>4.9601992428882176E-3</v>
      </c>
      <c r="N344" s="54">
        <v>1.2336905809234798E-2</v>
      </c>
      <c r="O344" s="51">
        <v>1.03</v>
      </c>
      <c r="P344" s="52" t="s">
        <v>1214</v>
      </c>
      <c r="Q344" s="53">
        <v>0.7969930808613338</v>
      </c>
      <c r="R344" s="54">
        <v>0.8670724028618082</v>
      </c>
      <c r="S344" s="55" t="str">
        <f t="shared" si="40"/>
        <v>-</v>
      </c>
      <c r="T344" s="56" t="str">
        <f t="shared" si="41"/>
        <v>-</v>
      </c>
      <c r="U344" s="56" t="str">
        <f t="shared" si="42"/>
        <v>-</v>
      </c>
      <c r="V344" s="56" t="str">
        <f t="shared" si="43"/>
        <v>-</v>
      </c>
      <c r="W344" s="56" t="str">
        <f t="shared" si="44"/>
        <v>-</v>
      </c>
      <c r="X344" s="57" t="str">
        <f t="shared" si="45"/>
        <v>-</v>
      </c>
      <c r="Y344" s="57" t="str">
        <f t="shared" si="46"/>
        <v>-</v>
      </c>
      <c r="Z344" s="57" t="str">
        <f t="shared" si="47"/>
        <v>-</v>
      </c>
    </row>
    <row r="345" spans="1:26" ht="16" x14ac:dyDescent="0.2">
      <c r="A345" s="36">
        <v>341</v>
      </c>
      <c r="B345" s="50" t="s">
        <v>340</v>
      </c>
      <c r="C345" s="51">
        <v>-0.37950158794625155</v>
      </c>
      <c r="D345" s="52" t="s">
        <v>2182</v>
      </c>
      <c r="E345" s="53">
        <v>0.15474125439356129</v>
      </c>
      <c r="F345" s="54">
        <v>0.2720828098400383</v>
      </c>
      <c r="G345" s="51">
        <v>-1.8668241477920344</v>
      </c>
      <c r="H345" s="52" t="s">
        <v>4462</v>
      </c>
      <c r="I345" s="53">
        <v>0.59879630661600469</v>
      </c>
      <c r="J345" s="54">
        <v>0.91621857115344774</v>
      </c>
      <c r="K345" s="51">
        <v>-1.5671513991391772</v>
      </c>
      <c r="L345" s="52" t="s">
        <v>3298</v>
      </c>
      <c r="M345" s="53">
        <v>0.67983979338699074</v>
      </c>
      <c r="N345" s="54">
        <v>0.75798229837400122</v>
      </c>
      <c r="O345" s="51">
        <v>0.8</v>
      </c>
      <c r="P345" s="52" t="s">
        <v>1215</v>
      </c>
      <c r="Q345" s="53">
        <v>4.2354059987344123E-2</v>
      </c>
      <c r="R345" s="54">
        <v>0.11103631942628053</v>
      </c>
      <c r="S345" s="55" t="str">
        <f t="shared" si="40"/>
        <v>-</v>
      </c>
      <c r="T345" s="56" t="str">
        <f t="shared" si="41"/>
        <v>-</v>
      </c>
      <c r="U345" s="56" t="str">
        <f t="shared" si="42"/>
        <v>-</v>
      </c>
      <c r="V345" s="56" t="str">
        <f t="shared" si="43"/>
        <v>-</v>
      </c>
      <c r="W345" s="56" t="str">
        <f t="shared" si="44"/>
        <v>-</v>
      </c>
      <c r="X345" s="57" t="str">
        <f t="shared" si="45"/>
        <v>-</v>
      </c>
      <c r="Y345" s="57" t="str">
        <f t="shared" si="46"/>
        <v>-</v>
      </c>
      <c r="Z345" s="57" t="str">
        <f t="shared" si="47"/>
        <v>-</v>
      </c>
    </row>
    <row r="346" spans="1:26" ht="16" x14ac:dyDescent="0.2">
      <c r="A346" s="36">
        <v>342</v>
      </c>
      <c r="B346" s="50" t="s">
        <v>341</v>
      </c>
      <c r="C346" s="51">
        <v>-0.63599437854513496</v>
      </c>
      <c r="D346" s="52" t="s">
        <v>817</v>
      </c>
      <c r="E346" s="53">
        <v>1.5083232605742083E-3</v>
      </c>
      <c r="F346" s="54">
        <v>1.0450525448264157E-2</v>
      </c>
      <c r="G346" s="51">
        <v>-5.6738861237926592</v>
      </c>
      <c r="H346" s="52" t="s">
        <v>4463</v>
      </c>
      <c r="I346" s="53">
        <v>3.0004176028581363E-2</v>
      </c>
      <c r="J346" s="54">
        <v>0.53528878555790904</v>
      </c>
      <c r="K346" s="51">
        <v>-3.3941106801696819</v>
      </c>
      <c r="L346" s="52" t="s">
        <v>3299</v>
      </c>
      <c r="M346" s="53">
        <v>0.22943028944063895</v>
      </c>
      <c r="N346" s="54">
        <v>0.32175524928783583</v>
      </c>
      <c r="O346" s="51">
        <v>0.75</v>
      </c>
      <c r="P346" s="52" t="s">
        <v>1216</v>
      </c>
      <c r="Q346" s="53">
        <v>1.0184852918398726E-2</v>
      </c>
      <c r="R346" s="54">
        <v>3.7997335887872172E-2</v>
      </c>
      <c r="S346" s="55" t="str">
        <f t="shared" si="40"/>
        <v>Neg</v>
      </c>
      <c r="T346" s="56" t="str">
        <f t="shared" si="41"/>
        <v>Neg</v>
      </c>
      <c r="U346" s="56" t="str">
        <f t="shared" si="42"/>
        <v>-</v>
      </c>
      <c r="V346" s="56" t="str">
        <f t="shared" si="43"/>
        <v>-</v>
      </c>
      <c r="W346" s="56" t="str">
        <f t="shared" si="44"/>
        <v>Neg</v>
      </c>
      <c r="X346" s="57" t="str">
        <f t="shared" si="45"/>
        <v>Neg</v>
      </c>
      <c r="Y346" s="57" t="str">
        <f t="shared" si="46"/>
        <v>-</v>
      </c>
      <c r="Z346" s="57" t="str">
        <f t="shared" si="47"/>
        <v>-</v>
      </c>
    </row>
    <row r="347" spans="1:26" ht="16" x14ac:dyDescent="0.2">
      <c r="A347" s="36">
        <v>343</v>
      </c>
      <c r="B347" s="50" t="s">
        <v>342</v>
      </c>
      <c r="C347" s="51">
        <v>-0.30103103140483034</v>
      </c>
      <c r="D347" s="52" t="s">
        <v>825</v>
      </c>
      <c r="E347" s="53">
        <v>0.31130460151168904</v>
      </c>
      <c r="F347" s="54">
        <v>0.45522431678342468</v>
      </c>
      <c r="G347" s="51">
        <v>-4.1137962526243026</v>
      </c>
      <c r="H347" s="52" t="s">
        <v>4464</v>
      </c>
      <c r="I347" s="53">
        <v>0.29291554114138757</v>
      </c>
      <c r="J347" s="54">
        <v>0.82558368156190609</v>
      </c>
      <c r="K347" s="51">
        <v>4.5832216391610281</v>
      </c>
      <c r="L347" s="52" t="s">
        <v>3300</v>
      </c>
      <c r="M347" s="53">
        <v>0.29377429717241871</v>
      </c>
      <c r="N347" s="54">
        <v>0.39304974932033954</v>
      </c>
      <c r="O347" s="51">
        <v>0.74</v>
      </c>
      <c r="P347" s="52" t="s">
        <v>1217</v>
      </c>
      <c r="Q347" s="53">
        <v>6.9062418943312892E-3</v>
      </c>
      <c r="R347" s="54">
        <v>2.8305864665498667E-2</v>
      </c>
      <c r="S347" s="55" t="str">
        <f t="shared" si="40"/>
        <v>-</v>
      </c>
      <c r="T347" s="56" t="str">
        <f t="shared" si="41"/>
        <v>-</v>
      </c>
      <c r="U347" s="56" t="str">
        <f t="shared" si="42"/>
        <v>-</v>
      </c>
      <c r="V347" s="56" t="str">
        <f t="shared" si="43"/>
        <v>-</v>
      </c>
      <c r="W347" s="56" t="str">
        <f t="shared" si="44"/>
        <v>-</v>
      </c>
      <c r="X347" s="57" t="str">
        <f t="shared" si="45"/>
        <v>-</v>
      </c>
      <c r="Y347" s="57" t="str">
        <f t="shared" si="46"/>
        <v>-</v>
      </c>
      <c r="Z347" s="57" t="str">
        <f t="shared" si="47"/>
        <v>-</v>
      </c>
    </row>
    <row r="348" spans="1:26" ht="16" x14ac:dyDescent="0.2">
      <c r="A348" s="36">
        <v>344</v>
      </c>
      <c r="B348" s="50" t="s">
        <v>343</v>
      </c>
      <c r="C348" s="51">
        <v>-0.5509849088864649</v>
      </c>
      <c r="D348" s="52" t="s">
        <v>2183</v>
      </c>
      <c r="E348" s="53">
        <v>8.000819237579674E-3</v>
      </c>
      <c r="F348" s="54">
        <v>3.3742585480227322E-2</v>
      </c>
      <c r="G348" s="51">
        <v>-6.7096552490558237</v>
      </c>
      <c r="H348" s="52" t="s">
        <v>4465</v>
      </c>
      <c r="I348" s="53">
        <v>1.2911155304994889E-2</v>
      </c>
      <c r="J348" s="54">
        <v>0.35782344702414409</v>
      </c>
      <c r="K348" s="51">
        <v>2.6797100715153954</v>
      </c>
      <c r="L348" s="52" t="s">
        <v>3301</v>
      </c>
      <c r="M348" s="53">
        <v>0.37478505188699673</v>
      </c>
      <c r="N348" s="54">
        <v>0.48225324866014202</v>
      </c>
      <c r="O348" s="51">
        <v>0.55000000000000004</v>
      </c>
      <c r="P348" s="52" t="s">
        <v>1218</v>
      </c>
      <c r="Q348" s="53">
        <v>2.2933528157525604E-6</v>
      </c>
      <c r="R348" s="54">
        <v>7.8513608162822943E-5</v>
      </c>
      <c r="S348" s="55" t="str">
        <f t="shared" si="40"/>
        <v>Neg</v>
      </c>
      <c r="T348" s="56" t="str">
        <f t="shared" si="41"/>
        <v>Neg</v>
      </c>
      <c r="U348" s="56" t="str">
        <f t="shared" si="42"/>
        <v>-</v>
      </c>
      <c r="V348" s="56" t="str">
        <f t="shared" si="43"/>
        <v>-</v>
      </c>
      <c r="W348" s="56" t="str">
        <f t="shared" si="44"/>
        <v>Neg</v>
      </c>
      <c r="X348" s="57" t="str">
        <f t="shared" si="45"/>
        <v>Neg</v>
      </c>
      <c r="Y348" s="57" t="str">
        <f t="shared" si="46"/>
        <v>-</v>
      </c>
      <c r="Z348" s="57" t="str">
        <f t="shared" si="47"/>
        <v>-</v>
      </c>
    </row>
    <row r="349" spans="1:26" ht="16" x14ac:dyDescent="0.2">
      <c r="A349" s="36">
        <v>345</v>
      </c>
      <c r="B349" s="50" t="s">
        <v>344</v>
      </c>
      <c r="C349" s="51">
        <v>2.2781751682887652E-2</v>
      </c>
      <c r="D349" s="52" t="s">
        <v>888</v>
      </c>
      <c r="E349" s="53">
        <v>0.91281811201954222</v>
      </c>
      <c r="F349" s="54">
        <v>0.94195060495633609</v>
      </c>
      <c r="G349" s="51">
        <v>-3.5058455531070565</v>
      </c>
      <c r="H349" s="52" t="s">
        <v>4466</v>
      </c>
      <c r="I349" s="53">
        <v>0.20123580062034507</v>
      </c>
      <c r="J349" s="54">
        <v>0.75531290661147743</v>
      </c>
      <c r="K349" s="51">
        <v>-2.6124442171365558</v>
      </c>
      <c r="L349" s="52" t="s">
        <v>3302</v>
      </c>
      <c r="M349" s="53">
        <v>0.37488714402163326</v>
      </c>
      <c r="N349" s="54">
        <v>0.48225324866014202</v>
      </c>
      <c r="O349" s="51">
        <v>0.78</v>
      </c>
      <c r="P349" s="52" t="s">
        <v>1219</v>
      </c>
      <c r="Q349" s="53">
        <v>2.3174969217765472E-2</v>
      </c>
      <c r="R349" s="54">
        <v>7.024912544135159E-2</v>
      </c>
      <c r="S349" s="55" t="str">
        <f t="shared" si="40"/>
        <v>-</v>
      </c>
      <c r="T349" s="56" t="str">
        <f t="shared" si="41"/>
        <v>-</v>
      </c>
      <c r="U349" s="56" t="str">
        <f t="shared" si="42"/>
        <v>-</v>
      </c>
      <c r="V349" s="56" t="str">
        <f t="shared" si="43"/>
        <v>-</v>
      </c>
      <c r="W349" s="56" t="str">
        <f t="shared" si="44"/>
        <v>-</v>
      </c>
      <c r="X349" s="57" t="str">
        <f t="shared" si="45"/>
        <v>-</v>
      </c>
      <c r="Y349" s="57" t="str">
        <f t="shared" si="46"/>
        <v>-</v>
      </c>
      <c r="Z349" s="57" t="str">
        <f t="shared" si="47"/>
        <v>-</v>
      </c>
    </row>
    <row r="350" spans="1:26" ht="16" x14ac:dyDescent="0.2">
      <c r="A350" s="36">
        <v>346</v>
      </c>
      <c r="B350" s="50" t="s">
        <v>345</v>
      </c>
      <c r="C350" s="51">
        <v>-0.12354076948685178</v>
      </c>
      <c r="D350" s="52" t="s">
        <v>803</v>
      </c>
      <c r="E350" s="53">
        <v>0.52553713175686045</v>
      </c>
      <c r="F350" s="54">
        <v>0.66110392832646014</v>
      </c>
      <c r="G350" s="51">
        <v>-3.5833130723528339</v>
      </c>
      <c r="H350" s="52" t="s">
        <v>4467</v>
      </c>
      <c r="I350" s="53">
        <v>0.16261649638683623</v>
      </c>
      <c r="J350" s="54">
        <v>0.71882599932131008</v>
      </c>
      <c r="K350" s="51">
        <v>1.9273482399040143</v>
      </c>
      <c r="L350" s="52" t="s">
        <v>3303</v>
      </c>
      <c r="M350" s="53">
        <v>0.49402879527065324</v>
      </c>
      <c r="N350" s="54">
        <v>0.59528935579196729</v>
      </c>
      <c r="O350" s="51">
        <v>0.57999999999999996</v>
      </c>
      <c r="P350" s="52" t="s">
        <v>1220</v>
      </c>
      <c r="Q350" s="53">
        <v>1.0984383082313562E-5</v>
      </c>
      <c r="R350" s="54">
        <v>2.3677447977431458E-4</v>
      </c>
      <c r="S350" s="55" t="str">
        <f t="shared" si="40"/>
        <v>-</v>
      </c>
      <c r="T350" s="56" t="str">
        <f t="shared" si="41"/>
        <v>-</v>
      </c>
      <c r="U350" s="56" t="str">
        <f t="shared" si="42"/>
        <v>-</v>
      </c>
      <c r="V350" s="56" t="str">
        <f t="shared" si="43"/>
        <v>-</v>
      </c>
      <c r="W350" s="56" t="str">
        <f t="shared" si="44"/>
        <v>-</v>
      </c>
      <c r="X350" s="57" t="str">
        <f t="shared" si="45"/>
        <v>-</v>
      </c>
      <c r="Y350" s="57" t="str">
        <f t="shared" si="46"/>
        <v>-</v>
      </c>
      <c r="Z350" s="57" t="str">
        <f t="shared" si="47"/>
        <v>-</v>
      </c>
    </row>
    <row r="351" spans="1:26" ht="16" x14ac:dyDescent="0.2">
      <c r="A351" s="36">
        <v>347</v>
      </c>
      <c r="B351" s="50" t="s">
        <v>346</v>
      </c>
      <c r="C351" s="51">
        <v>-0.62528303741893332</v>
      </c>
      <c r="D351" s="52" t="s">
        <v>2184</v>
      </c>
      <c r="E351" s="53">
        <v>8.3956828269302185E-3</v>
      </c>
      <c r="F351" s="54">
        <v>3.490205289480991E-2</v>
      </c>
      <c r="G351" s="51">
        <v>-8.7260906177760944</v>
      </c>
      <c r="H351" s="52" t="s">
        <v>4468</v>
      </c>
      <c r="I351" s="53">
        <v>4.2484013750964883E-3</v>
      </c>
      <c r="J351" s="54">
        <v>0.20548185935754701</v>
      </c>
      <c r="K351" s="51">
        <v>7.6889990294263022</v>
      </c>
      <c r="L351" s="52" t="s">
        <v>3304</v>
      </c>
      <c r="M351" s="53">
        <v>2.9755738855995133E-2</v>
      </c>
      <c r="N351" s="54">
        <v>5.6788438328107371E-2</v>
      </c>
      <c r="O351" s="51">
        <v>0.56000000000000005</v>
      </c>
      <c r="P351" s="52" t="s">
        <v>1221</v>
      </c>
      <c r="Q351" s="53">
        <v>7.230251106799652E-6</v>
      </c>
      <c r="R351" s="54">
        <v>1.6832024576629589E-4</v>
      </c>
      <c r="S351" s="55" t="str">
        <f t="shared" si="40"/>
        <v>Neg</v>
      </c>
      <c r="T351" s="56" t="str">
        <f t="shared" si="41"/>
        <v>Neg</v>
      </c>
      <c r="U351" s="56" t="str">
        <f t="shared" si="42"/>
        <v>-</v>
      </c>
      <c r="V351" s="56" t="str">
        <f t="shared" si="43"/>
        <v>-</v>
      </c>
      <c r="W351" s="56" t="str">
        <f t="shared" si="44"/>
        <v>Neg</v>
      </c>
      <c r="X351" s="57" t="str">
        <f t="shared" si="45"/>
        <v>Neg</v>
      </c>
      <c r="Y351" s="57" t="str">
        <f t="shared" si="46"/>
        <v>-</v>
      </c>
      <c r="Z351" s="57" t="str">
        <f t="shared" si="47"/>
        <v>-</v>
      </c>
    </row>
    <row r="352" spans="1:26" ht="16" x14ac:dyDescent="0.2">
      <c r="A352" s="36">
        <v>348</v>
      </c>
      <c r="B352" s="50" t="s">
        <v>347</v>
      </c>
      <c r="C352" s="51">
        <v>-4.3251006267075454E-2</v>
      </c>
      <c r="D352" s="52" t="s">
        <v>2185</v>
      </c>
      <c r="E352" s="53">
        <v>0.89257705011812694</v>
      </c>
      <c r="F352" s="54">
        <v>0.94071987240519095</v>
      </c>
      <c r="G352" s="51">
        <v>-2.4093440561629764</v>
      </c>
      <c r="H352" s="52" t="s">
        <v>4469</v>
      </c>
      <c r="I352" s="53">
        <v>0.5703547933732338</v>
      </c>
      <c r="J352" s="54">
        <v>0.91621857115344774</v>
      </c>
      <c r="K352" s="51">
        <v>-4.4220670371595716</v>
      </c>
      <c r="L352" s="52" t="s">
        <v>3305</v>
      </c>
      <c r="M352" s="53">
        <v>0.32481295277080025</v>
      </c>
      <c r="N352" s="54">
        <v>0.42866471318051186</v>
      </c>
      <c r="O352" s="51">
        <v>0.85</v>
      </c>
      <c r="P352" s="52" t="s">
        <v>1222</v>
      </c>
      <c r="Q352" s="53">
        <v>0.11005725372020767</v>
      </c>
      <c r="R352" s="54">
        <v>0.22011450744041533</v>
      </c>
      <c r="S352" s="55" t="str">
        <f t="shared" si="40"/>
        <v>-</v>
      </c>
      <c r="T352" s="56" t="str">
        <f t="shared" si="41"/>
        <v>-</v>
      </c>
      <c r="U352" s="56" t="str">
        <f t="shared" si="42"/>
        <v>-</v>
      </c>
      <c r="V352" s="56" t="str">
        <f t="shared" si="43"/>
        <v>-</v>
      </c>
      <c r="W352" s="56" t="str">
        <f t="shared" si="44"/>
        <v>-</v>
      </c>
      <c r="X352" s="57" t="str">
        <f t="shared" si="45"/>
        <v>-</v>
      </c>
      <c r="Y352" s="57" t="str">
        <f t="shared" si="46"/>
        <v>-</v>
      </c>
      <c r="Z352" s="57" t="str">
        <f t="shared" si="47"/>
        <v>-</v>
      </c>
    </row>
    <row r="353" spans="1:26" ht="16" x14ac:dyDescent="0.2">
      <c r="A353" s="36">
        <v>349</v>
      </c>
      <c r="B353" s="50" t="s">
        <v>348</v>
      </c>
      <c r="C353" s="51">
        <v>-0.50354464811583899</v>
      </c>
      <c r="D353" s="52" t="s">
        <v>2186</v>
      </c>
      <c r="E353" s="53">
        <v>8.8736678575301375E-2</v>
      </c>
      <c r="F353" s="54">
        <v>0.1941531839504714</v>
      </c>
      <c r="G353" s="51">
        <v>-5.135977639770295</v>
      </c>
      <c r="H353" s="52" t="s">
        <v>4470</v>
      </c>
      <c r="I353" s="53">
        <v>0.18486165042077055</v>
      </c>
      <c r="J353" s="54">
        <v>0.74094923852359906</v>
      </c>
      <c r="K353" s="51">
        <v>-8.6220870409182808</v>
      </c>
      <c r="L353" s="52" t="s">
        <v>3306</v>
      </c>
      <c r="M353" s="53">
        <v>3.4035171168242465E-2</v>
      </c>
      <c r="N353" s="54">
        <v>6.3285845431045096E-2</v>
      </c>
      <c r="O353" s="51">
        <v>0.72</v>
      </c>
      <c r="P353" s="52" t="s">
        <v>1070</v>
      </c>
      <c r="Q353" s="53">
        <v>1.6431386568853219E-3</v>
      </c>
      <c r="R353" s="54">
        <v>1.006638629797113E-2</v>
      </c>
      <c r="S353" s="55" t="str">
        <f t="shared" si="40"/>
        <v>-</v>
      </c>
      <c r="T353" s="56" t="str">
        <f t="shared" si="41"/>
        <v>-</v>
      </c>
      <c r="U353" s="56" t="str">
        <f t="shared" si="42"/>
        <v>Neg</v>
      </c>
      <c r="V353" s="56" t="str">
        <f t="shared" si="43"/>
        <v>-</v>
      </c>
      <c r="W353" s="56" t="str">
        <f t="shared" si="44"/>
        <v>-</v>
      </c>
      <c r="X353" s="57" t="str">
        <f t="shared" si="45"/>
        <v>-</v>
      </c>
      <c r="Y353" s="57" t="str">
        <f t="shared" si="46"/>
        <v>-</v>
      </c>
      <c r="Z353" s="57" t="str">
        <f t="shared" si="47"/>
        <v>-</v>
      </c>
    </row>
    <row r="354" spans="1:26" ht="16" x14ac:dyDescent="0.2">
      <c r="A354" s="36">
        <v>350</v>
      </c>
      <c r="B354" s="50" t="s">
        <v>349</v>
      </c>
      <c r="C354" s="51">
        <v>-0.36916121797344603</v>
      </c>
      <c r="D354" s="52" t="s">
        <v>2187</v>
      </c>
      <c r="E354" s="53">
        <v>0.22364109111346403</v>
      </c>
      <c r="F354" s="54">
        <v>0.35638194051401545</v>
      </c>
      <c r="G354" s="51">
        <v>-3.4647746456055506</v>
      </c>
      <c r="H354" s="52" t="s">
        <v>4471</v>
      </c>
      <c r="I354" s="53">
        <v>0.38691388906339952</v>
      </c>
      <c r="J354" s="54">
        <v>0.8552580062154852</v>
      </c>
      <c r="K354" s="51">
        <v>0.62683533225551535</v>
      </c>
      <c r="L354" s="52" t="s">
        <v>3307</v>
      </c>
      <c r="M354" s="53">
        <v>0.88588576983232992</v>
      </c>
      <c r="N354" s="54">
        <v>0.922335452669796</v>
      </c>
      <c r="O354" s="51">
        <v>0.67</v>
      </c>
      <c r="P354" s="52" t="s">
        <v>1223</v>
      </c>
      <c r="Q354" s="53">
        <v>1.7154677208327385E-4</v>
      </c>
      <c r="R354" s="54">
        <v>2.1704395946188127E-3</v>
      </c>
      <c r="S354" s="55" t="str">
        <f t="shared" si="40"/>
        <v>-</v>
      </c>
      <c r="T354" s="56" t="str">
        <f t="shared" si="41"/>
        <v>-</v>
      </c>
      <c r="U354" s="56" t="str">
        <f t="shared" si="42"/>
        <v>-</v>
      </c>
      <c r="V354" s="56" t="str">
        <f t="shared" si="43"/>
        <v>-</v>
      </c>
      <c r="W354" s="56" t="str">
        <f t="shared" si="44"/>
        <v>-</v>
      </c>
      <c r="X354" s="57" t="str">
        <f t="shared" si="45"/>
        <v>-</v>
      </c>
      <c r="Y354" s="57" t="str">
        <f t="shared" si="46"/>
        <v>-</v>
      </c>
      <c r="Z354" s="57" t="str">
        <f t="shared" si="47"/>
        <v>-</v>
      </c>
    </row>
    <row r="355" spans="1:26" ht="16" x14ac:dyDescent="0.2">
      <c r="A355" s="36">
        <v>351</v>
      </c>
      <c r="B355" s="50" t="s">
        <v>350</v>
      </c>
      <c r="C355" s="51">
        <v>-0.67298863379799956</v>
      </c>
      <c r="D355" s="52" t="s">
        <v>2188</v>
      </c>
      <c r="E355" s="53">
        <v>2.4993240736644936E-3</v>
      </c>
      <c r="F355" s="54">
        <v>1.4842924600742196E-2</v>
      </c>
      <c r="G355" s="51">
        <v>-3.3246132203258782</v>
      </c>
      <c r="H355" s="52" t="s">
        <v>4472</v>
      </c>
      <c r="I355" s="53">
        <v>0.25767739606839468</v>
      </c>
      <c r="J355" s="54">
        <v>0.7864582050461052</v>
      </c>
      <c r="K355" s="51">
        <v>-4.6815448783000928</v>
      </c>
      <c r="L355" s="52" t="s">
        <v>3308</v>
      </c>
      <c r="M355" s="53">
        <v>0.13324444695969667</v>
      </c>
      <c r="N355" s="54">
        <v>0.20247589590220225</v>
      </c>
      <c r="O355" s="51">
        <v>0.52</v>
      </c>
      <c r="P355" s="52" t="s">
        <v>1224</v>
      </c>
      <c r="Q355" s="53">
        <v>5.8866922207672555E-8</v>
      </c>
      <c r="R355" s="54">
        <v>5.7100914541442382E-6</v>
      </c>
      <c r="S355" s="55" t="str">
        <f t="shared" si="40"/>
        <v>Neg</v>
      </c>
      <c r="T355" s="56" t="str">
        <f t="shared" si="41"/>
        <v>-</v>
      </c>
      <c r="U355" s="56" t="str">
        <f t="shared" si="42"/>
        <v>-</v>
      </c>
      <c r="V355" s="56" t="str">
        <f t="shared" si="43"/>
        <v>-</v>
      </c>
      <c r="W355" s="56" t="str">
        <f t="shared" si="44"/>
        <v>-</v>
      </c>
      <c r="X355" s="57" t="str">
        <f t="shared" si="45"/>
        <v>-</v>
      </c>
      <c r="Y355" s="57" t="str">
        <f t="shared" si="46"/>
        <v>-</v>
      </c>
      <c r="Z355" s="57" t="str">
        <f t="shared" si="47"/>
        <v>-</v>
      </c>
    </row>
    <row r="356" spans="1:26" ht="16" x14ac:dyDescent="0.2">
      <c r="A356" s="36">
        <v>352</v>
      </c>
      <c r="B356" s="50" t="s">
        <v>351</v>
      </c>
      <c r="C356" s="51">
        <v>-0.22351516248573233</v>
      </c>
      <c r="D356" s="52" t="s">
        <v>2189</v>
      </c>
      <c r="E356" s="53">
        <v>0.29127831073282467</v>
      </c>
      <c r="F356" s="54">
        <v>0.43135871971120604</v>
      </c>
      <c r="G356" s="51">
        <v>-8.4810136085916135</v>
      </c>
      <c r="H356" s="52" t="s">
        <v>4473</v>
      </c>
      <c r="I356" s="53">
        <v>1.8941532935864572E-3</v>
      </c>
      <c r="J356" s="54">
        <v>0.15751938244397831</v>
      </c>
      <c r="K356" s="51">
        <v>-0.87618728500979959</v>
      </c>
      <c r="L356" s="52" t="s">
        <v>3309</v>
      </c>
      <c r="M356" s="53">
        <v>0.77207785706897214</v>
      </c>
      <c r="N356" s="54">
        <v>0.83059022701320118</v>
      </c>
      <c r="O356" s="51">
        <v>1.05</v>
      </c>
      <c r="P356" s="52" t="s">
        <v>1225</v>
      </c>
      <c r="Q356" s="53">
        <v>0.67865276273811126</v>
      </c>
      <c r="R356" s="54">
        <v>0.78524037358564758</v>
      </c>
      <c r="S356" s="55" t="str">
        <f t="shared" si="40"/>
        <v>-</v>
      </c>
      <c r="T356" s="56" t="str">
        <f t="shared" si="41"/>
        <v>-</v>
      </c>
      <c r="U356" s="56" t="str">
        <f t="shared" si="42"/>
        <v>-</v>
      </c>
      <c r="V356" s="56" t="str">
        <f t="shared" si="43"/>
        <v>-</v>
      </c>
      <c r="W356" s="56" t="str">
        <f t="shared" si="44"/>
        <v>-</v>
      </c>
      <c r="X356" s="57" t="str">
        <f t="shared" si="45"/>
        <v>-</v>
      </c>
      <c r="Y356" s="57" t="str">
        <f t="shared" si="46"/>
        <v>-</v>
      </c>
      <c r="Z356" s="57" t="str">
        <f t="shared" si="47"/>
        <v>-</v>
      </c>
    </row>
    <row r="357" spans="1:26" ht="16" x14ac:dyDescent="0.2">
      <c r="A357" s="36">
        <v>353</v>
      </c>
      <c r="B357" s="50" t="s">
        <v>352</v>
      </c>
      <c r="C357" s="51">
        <v>-6.9427390301879388E-2</v>
      </c>
      <c r="D357" s="52" t="s">
        <v>2190</v>
      </c>
      <c r="E357" s="53">
        <v>0.75079212172674836</v>
      </c>
      <c r="F357" s="54">
        <v>0.85149394167747972</v>
      </c>
      <c r="G357" s="51">
        <v>-5.1175249079278062</v>
      </c>
      <c r="H357" s="52" t="s">
        <v>4474</v>
      </c>
      <c r="I357" s="53">
        <v>7.3632853092412229E-2</v>
      </c>
      <c r="J357" s="54">
        <v>0.64365743887427107</v>
      </c>
      <c r="K357" s="51">
        <v>-8.5836362976267502</v>
      </c>
      <c r="L357" s="52" t="s">
        <v>3310</v>
      </c>
      <c r="M357" s="53">
        <v>4.3089060740562572E-3</v>
      </c>
      <c r="N357" s="54">
        <v>1.0951018930570924E-2</v>
      </c>
      <c r="O357" s="51">
        <v>0.76</v>
      </c>
      <c r="P357" s="52" t="s">
        <v>1226</v>
      </c>
      <c r="Q357" s="53">
        <v>2.1183651064297943E-2</v>
      </c>
      <c r="R357" s="54">
        <v>6.5232195340853991E-2</v>
      </c>
      <c r="S357" s="55" t="str">
        <f t="shared" si="40"/>
        <v>-</v>
      </c>
      <c r="T357" s="56" t="str">
        <f t="shared" si="41"/>
        <v>-</v>
      </c>
      <c r="U357" s="56" t="str">
        <f t="shared" si="42"/>
        <v>Neg</v>
      </c>
      <c r="V357" s="56" t="str">
        <f t="shared" si="43"/>
        <v>-</v>
      </c>
      <c r="W357" s="56" t="str">
        <f t="shared" si="44"/>
        <v>-</v>
      </c>
      <c r="X357" s="57" t="str">
        <f t="shared" si="45"/>
        <v>-</v>
      </c>
      <c r="Y357" s="57" t="str">
        <f t="shared" si="46"/>
        <v>-</v>
      </c>
      <c r="Z357" s="57" t="str">
        <f t="shared" si="47"/>
        <v>-</v>
      </c>
    </row>
    <row r="358" spans="1:26" ht="16" x14ac:dyDescent="0.2">
      <c r="A358" s="36">
        <v>354</v>
      </c>
      <c r="B358" s="50" t="s">
        <v>353</v>
      </c>
      <c r="C358" s="51">
        <v>6.9977260713627309E-2</v>
      </c>
      <c r="D358" s="52" t="s">
        <v>2191</v>
      </c>
      <c r="E358" s="53">
        <v>0.80312993517898956</v>
      </c>
      <c r="F358" s="54">
        <v>0.88954364248695106</v>
      </c>
      <c r="G358" s="51">
        <v>-5.4542459263827396</v>
      </c>
      <c r="H358" s="52" t="s">
        <v>4475</v>
      </c>
      <c r="I358" s="53">
        <v>0.1364865087352482</v>
      </c>
      <c r="J358" s="54">
        <v>0.70563087403166047</v>
      </c>
      <c r="K358" s="51">
        <v>-5.9823696614041193</v>
      </c>
      <c r="L358" s="52" t="s">
        <v>3311</v>
      </c>
      <c r="M358" s="53">
        <v>0.12542234655035195</v>
      </c>
      <c r="N358" s="54">
        <v>0.19209422550606536</v>
      </c>
      <c r="O358" s="51">
        <v>0.88</v>
      </c>
      <c r="P358" s="52" t="s">
        <v>1227</v>
      </c>
      <c r="Q358" s="53">
        <v>0.24192999421775682</v>
      </c>
      <c r="R358" s="54">
        <v>0.36763252385048167</v>
      </c>
      <c r="S358" s="55" t="str">
        <f t="shared" si="40"/>
        <v>-</v>
      </c>
      <c r="T358" s="56" t="str">
        <f t="shared" si="41"/>
        <v>-</v>
      </c>
      <c r="U358" s="56" t="str">
        <f t="shared" si="42"/>
        <v>-</v>
      </c>
      <c r="V358" s="56" t="str">
        <f t="shared" si="43"/>
        <v>-</v>
      </c>
      <c r="W358" s="56" t="str">
        <f t="shared" si="44"/>
        <v>-</v>
      </c>
      <c r="X358" s="57" t="str">
        <f t="shared" si="45"/>
        <v>-</v>
      </c>
      <c r="Y358" s="57" t="str">
        <f t="shared" si="46"/>
        <v>-</v>
      </c>
      <c r="Z358" s="57" t="str">
        <f t="shared" si="47"/>
        <v>-</v>
      </c>
    </row>
    <row r="359" spans="1:26" ht="16" x14ac:dyDescent="0.2">
      <c r="A359" s="36">
        <v>355</v>
      </c>
      <c r="B359" s="50" t="s">
        <v>354</v>
      </c>
      <c r="C359" s="51">
        <v>0.17320355806362819</v>
      </c>
      <c r="D359" s="52" t="s">
        <v>2192</v>
      </c>
      <c r="E359" s="53">
        <v>0.4804298167606269</v>
      </c>
      <c r="F359" s="54">
        <v>0.62412980659527872</v>
      </c>
      <c r="G359" s="51">
        <v>-2.8985812203725092</v>
      </c>
      <c r="H359" s="52" t="s">
        <v>4476</v>
      </c>
      <c r="I359" s="53">
        <v>0.37129612685109625</v>
      </c>
      <c r="J359" s="54">
        <v>0.8430582895928701</v>
      </c>
      <c r="K359" s="51">
        <v>0.63335268263629008</v>
      </c>
      <c r="L359" s="52" t="s">
        <v>3312</v>
      </c>
      <c r="M359" s="53">
        <v>0.85745052492568374</v>
      </c>
      <c r="N359" s="54">
        <v>0.89593573699595686</v>
      </c>
      <c r="O359" s="51">
        <v>1.05</v>
      </c>
      <c r="P359" s="52" t="s">
        <v>1228</v>
      </c>
      <c r="Q359" s="53">
        <v>0.67350886222477779</v>
      </c>
      <c r="R359" s="54">
        <v>0.78396431562964131</v>
      </c>
      <c r="S359" s="55" t="str">
        <f t="shared" si="40"/>
        <v>-</v>
      </c>
      <c r="T359" s="56" t="str">
        <f t="shared" si="41"/>
        <v>-</v>
      </c>
      <c r="U359" s="56" t="str">
        <f t="shared" si="42"/>
        <v>-</v>
      </c>
      <c r="V359" s="56" t="str">
        <f t="shared" si="43"/>
        <v>-</v>
      </c>
      <c r="W359" s="56" t="str">
        <f t="shared" si="44"/>
        <v>-</v>
      </c>
      <c r="X359" s="57" t="str">
        <f t="shared" si="45"/>
        <v>-</v>
      </c>
      <c r="Y359" s="57" t="str">
        <f t="shared" si="46"/>
        <v>-</v>
      </c>
      <c r="Z359" s="57" t="str">
        <f t="shared" si="47"/>
        <v>-</v>
      </c>
    </row>
    <row r="360" spans="1:26" ht="16" x14ac:dyDescent="0.2">
      <c r="A360" s="36">
        <v>356</v>
      </c>
      <c r="B360" s="50" t="s">
        <v>355</v>
      </c>
      <c r="C360" s="51">
        <v>-0.2877872600243192</v>
      </c>
      <c r="D360" s="52" t="s">
        <v>2193</v>
      </c>
      <c r="E360" s="53">
        <v>0.29486752571276648</v>
      </c>
      <c r="F360" s="54">
        <v>0.43556573595134546</v>
      </c>
      <c r="G360" s="51">
        <v>-2.5434888852805537</v>
      </c>
      <c r="H360" s="52" t="s">
        <v>4477</v>
      </c>
      <c r="I360" s="53">
        <v>0.48499693087126083</v>
      </c>
      <c r="J360" s="54">
        <v>0.89962157717238411</v>
      </c>
      <c r="K360" s="51">
        <v>-8.1447401629270324</v>
      </c>
      <c r="L360" s="52" t="s">
        <v>3313</v>
      </c>
      <c r="M360" s="53">
        <v>3.1447462172647912E-2</v>
      </c>
      <c r="N360" s="54">
        <v>5.9617012978765746E-2</v>
      </c>
      <c r="O360" s="51">
        <v>0.84</v>
      </c>
      <c r="P360" s="52" t="s">
        <v>1229</v>
      </c>
      <c r="Q360" s="53">
        <v>0.10075739973067367</v>
      </c>
      <c r="R360" s="54">
        <v>0.20868614463790777</v>
      </c>
      <c r="S360" s="55" t="str">
        <f t="shared" si="40"/>
        <v>-</v>
      </c>
      <c r="T360" s="56" t="str">
        <f t="shared" si="41"/>
        <v>-</v>
      </c>
      <c r="U360" s="56" t="str">
        <f t="shared" si="42"/>
        <v>-</v>
      </c>
      <c r="V360" s="56" t="str">
        <f t="shared" si="43"/>
        <v>-</v>
      </c>
      <c r="W360" s="56" t="str">
        <f t="shared" si="44"/>
        <v>-</v>
      </c>
      <c r="X360" s="57" t="str">
        <f t="shared" si="45"/>
        <v>-</v>
      </c>
      <c r="Y360" s="57" t="str">
        <f t="shared" si="46"/>
        <v>-</v>
      </c>
      <c r="Z360" s="57" t="str">
        <f t="shared" si="47"/>
        <v>-</v>
      </c>
    </row>
    <row r="361" spans="1:26" ht="16" x14ac:dyDescent="0.2">
      <c r="A361" s="36">
        <v>357</v>
      </c>
      <c r="B361" s="50" t="s">
        <v>356</v>
      </c>
      <c r="C361" s="51">
        <v>-0.64461626340499567</v>
      </c>
      <c r="D361" s="52" t="s">
        <v>2194</v>
      </c>
      <c r="E361" s="53">
        <v>1.7603465172912572E-3</v>
      </c>
      <c r="F361" s="54">
        <v>1.1642291739358088E-2</v>
      </c>
      <c r="G361" s="51">
        <v>-3.6372795364783772</v>
      </c>
      <c r="H361" s="52" t="s">
        <v>4478</v>
      </c>
      <c r="I361" s="53">
        <v>0.1802592414745553</v>
      </c>
      <c r="J361" s="54">
        <v>0.73880900379007886</v>
      </c>
      <c r="K361" s="51">
        <v>-5.829499607974209</v>
      </c>
      <c r="L361" s="52" t="s">
        <v>3314</v>
      </c>
      <c r="M361" s="53">
        <v>4.2265639144374728E-2</v>
      </c>
      <c r="N361" s="54">
        <v>7.5932821433801687E-2</v>
      </c>
      <c r="O361" s="51">
        <v>0.64</v>
      </c>
      <c r="P361" s="52" t="s">
        <v>1091</v>
      </c>
      <c r="Q361" s="53">
        <v>1.5603378292305579E-4</v>
      </c>
      <c r="R361" s="54">
        <v>2.018036925804855E-3</v>
      </c>
      <c r="S361" s="55" t="str">
        <f t="shared" si="40"/>
        <v>Neg</v>
      </c>
      <c r="T361" s="56" t="str">
        <f t="shared" si="41"/>
        <v>-</v>
      </c>
      <c r="U361" s="56" t="str">
        <f t="shared" si="42"/>
        <v>Neg</v>
      </c>
      <c r="V361" s="56" t="str">
        <f t="shared" si="43"/>
        <v>Neg</v>
      </c>
      <c r="W361" s="56" t="str">
        <f t="shared" si="44"/>
        <v>-</v>
      </c>
      <c r="X361" s="57" t="str">
        <f t="shared" si="45"/>
        <v>-</v>
      </c>
      <c r="Y361" s="57" t="str">
        <f t="shared" si="46"/>
        <v>Neg</v>
      </c>
      <c r="Z361" s="57" t="str">
        <f t="shared" si="47"/>
        <v>-</v>
      </c>
    </row>
    <row r="362" spans="1:26" ht="16" x14ac:dyDescent="0.2">
      <c r="A362" s="36">
        <v>358</v>
      </c>
      <c r="B362" s="50" t="s">
        <v>357</v>
      </c>
      <c r="C362" s="51">
        <v>-0.49200034602312481</v>
      </c>
      <c r="D362" s="52" t="s">
        <v>2195</v>
      </c>
      <c r="E362" s="53">
        <v>0.20744260236418649</v>
      </c>
      <c r="F362" s="54">
        <v>0.337239090994292</v>
      </c>
      <c r="G362" s="51">
        <v>-5.6134082250895778</v>
      </c>
      <c r="H362" s="52" t="s">
        <v>4479</v>
      </c>
      <c r="I362" s="53">
        <v>0.2708942085289141</v>
      </c>
      <c r="J362" s="54">
        <v>0.79025283430695192</v>
      </c>
      <c r="K362" s="51">
        <v>0.76053428780662458</v>
      </c>
      <c r="L362" s="52" t="s">
        <v>3315</v>
      </c>
      <c r="M362" s="53">
        <v>0.89247337120171366</v>
      </c>
      <c r="N362" s="54">
        <v>0.92588146531086868</v>
      </c>
      <c r="O362" s="51">
        <v>0.63</v>
      </c>
      <c r="P362" s="52" t="s">
        <v>926</v>
      </c>
      <c r="Q362" s="53">
        <v>4.3172632513885153E-5</v>
      </c>
      <c r="R362" s="54">
        <v>7.3901388597297528E-4</v>
      </c>
      <c r="S362" s="55" t="str">
        <f t="shared" si="40"/>
        <v>-</v>
      </c>
      <c r="T362" s="56" t="str">
        <f t="shared" si="41"/>
        <v>-</v>
      </c>
      <c r="U362" s="56" t="str">
        <f t="shared" si="42"/>
        <v>-</v>
      </c>
      <c r="V362" s="56" t="str">
        <f t="shared" si="43"/>
        <v>-</v>
      </c>
      <c r="W362" s="56" t="str">
        <f t="shared" si="44"/>
        <v>-</v>
      </c>
      <c r="X362" s="57" t="str">
        <f t="shared" si="45"/>
        <v>-</v>
      </c>
      <c r="Y362" s="57" t="str">
        <f t="shared" si="46"/>
        <v>-</v>
      </c>
      <c r="Z362" s="57" t="str">
        <f t="shared" si="47"/>
        <v>-</v>
      </c>
    </row>
    <row r="363" spans="1:26" ht="16" x14ac:dyDescent="0.2">
      <c r="A363" s="36">
        <v>359</v>
      </c>
      <c r="B363" s="50" t="s">
        <v>358</v>
      </c>
      <c r="C363" s="51">
        <v>-0.38398683748276374</v>
      </c>
      <c r="D363" s="52" t="s">
        <v>802</v>
      </c>
      <c r="E363" s="53">
        <v>5.1655795458451823E-2</v>
      </c>
      <c r="F363" s="54">
        <v>0.13185821472289019</v>
      </c>
      <c r="G363" s="51">
        <v>-1.4271562214903</v>
      </c>
      <c r="H363" s="52" t="s">
        <v>4480</v>
      </c>
      <c r="I363" s="53">
        <v>0.58730051448133103</v>
      </c>
      <c r="J363" s="54">
        <v>0.91621857115344774</v>
      </c>
      <c r="K363" s="51">
        <v>-7.4526615547463866</v>
      </c>
      <c r="L363" s="52" t="s">
        <v>3316</v>
      </c>
      <c r="M363" s="53">
        <v>6.3470241462613725E-3</v>
      </c>
      <c r="N363" s="54">
        <v>1.5391533554683827E-2</v>
      </c>
      <c r="O363" s="51">
        <v>1.0900000000000001</v>
      </c>
      <c r="P363" s="52" t="s">
        <v>991</v>
      </c>
      <c r="Q363" s="53">
        <v>0.43656396328048225</v>
      </c>
      <c r="R363" s="54">
        <v>0.57484214169511461</v>
      </c>
      <c r="S363" s="55" t="str">
        <f t="shared" si="40"/>
        <v>-</v>
      </c>
      <c r="T363" s="56" t="str">
        <f t="shared" si="41"/>
        <v>-</v>
      </c>
      <c r="U363" s="56" t="str">
        <f t="shared" si="42"/>
        <v>-</v>
      </c>
      <c r="V363" s="56" t="str">
        <f t="shared" si="43"/>
        <v>-</v>
      </c>
      <c r="W363" s="56" t="str">
        <f t="shared" si="44"/>
        <v>-</v>
      </c>
      <c r="X363" s="57" t="str">
        <f t="shared" si="45"/>
        <v>-</v>
      </c>
      <c r="Y363" s="57" t="str">
        <f t="shared" si="46"/>
        <v>-</v>
      </c>
      <c r="Z363" s="57" t="str">
        <f t="shared" si="47"/>
        <v>-</v>
      </c>
    </row>
    <row r="364" spans="1:26" ht="16" x14ac:dyDescent="0.2">
      <c r="A364" s="36">
        <v>360</v>
      </c>
      <c r="B364" s="50" t="s">
        <v>359</v>
      </c>
      <c r="C364" s="51">
        <v>-0.55862818268824777</v>
      </c>
      <c r="D364" s="52" t="s">
        <v>2196</v>
      </c>
      <c r="E364" s="53">
        <v>4.3743956355693882E-4</v>
      </c>
      <c r="F364" s="54">
        <v>3.9779660310959126E-3</v>
      </c>
      <c r="G364" s="51">
        <v>-5.2555369236817135</v>
      </c>
      <c r="H364" s="52" t="s">
        <v>4481</v>
      </c>
      <c r="I364" s="53">
        <v>1.1341424892066874E-2</v>
      </c>
      <c r="J364" s="54">
        <v>0.33003546435914605</v>
      </c>
      <c r="K364" s="51">
        <v>-0.41023058531677314</v>
      </c>
      <c r="L364" s="52" t="s">
        <v>3317</v>
      </c>
      <c r="M364" s="53">
        <v>0.85650186550883078</v>
      </c>
      <c r="N364" s="54">
        <v>0.89593573699595686</v>
      </c>
      <c r="O364" s="51">
        <v>0.61</v>
      </c>
      <c r="P364" s="52" t="s">
        <v>1230</v>
      </c>
      <c r="Q364" s="53">
        <v>8.9540852855741365E-5</v>
      </c>
      <c r="R364" s="54">
        <v>1.3713888516326703E-3</v>
      </c>
      <c r="S364" s="55" t="str">
        <f t="shared" si="40"/>
        <v>Neg</v>
      </c>
      <c r="T364" s="56" t="str">
        <f t="shared" si="41"/>
        <v>Neg</v>
      </c>
      <c r="U364" s="56" t="str">
        <f t="shared" si="42"/>
        <v>-</v>
      </c>
      <c r="V364" s="56" t="str">
        <f t="shared" si="43"/>
        <v>-</v>
      </c>
      <c r="W364" s="56" t="str">
        <f t="shared" si="44"/>
        <v>Neg</v>
      </c>
      <c r="X364" s="57" t="str">
        <f t="shared" si="45"/>
        <v>Neg</v>
      </c>
      <c r="Y364" s="57" t="str">
        <f t="shared" si="46"/>
        <v>-</v>
      </c>
      <c r="Z364" s="57" t="str">
        <f t="shared" si="47"/>
        <v>-</v>
      </c>
    </row>
    <row r="365" spans="1:26" ht="16" x14ac:dyDescent="0.2">
      <c r="A365" s="36">
        <v>361</v>
      </c>
      <c r="B365" s="50" t="s">
        <v>360</v>
      </c>
      <c r="C365" s="51">
        <v>-0.43828298643190378</v>
      </c>
      <c r="D365" s="52" t="s">
        <v>2197</v>
      </c>
      <c r="E365" s="53">
        <v>0.10164633086183822</v>
      </c>
      <c r="F365" s="54">
        <v>0.21041743669527299</v>
      </c>
      <c r="G365" s="51">
        <v>-6.7961571817575344</v>
      </c>
      <c r="H365" s="52" t="s">
        <v>4482</v>
      </c>
      <c r="I365" s="53">
        <v>5.0627637858704118E-2</v>
      </c>
      <c r="J365" s="54">
        <v>0.63827780469179263</v>
      </c>
      <c r="K365" s="51">
        <v>-5.4622959350707596</v>
      </c>
      <c r="L365" s="52" t="s">
        <v>3318</v>
      </c>
      <c r="M365" s="53">
        <v>0.14411147530674126</v>
      </c>
      <c r="N365" s="54">
        <v>0.21728725033296223</v>
      </c>
      <c r="O365" s="51">
        <v>0.98</v>
      </c>
      <c r="P365" s="52" t="s">
        <v>1231</v>
      </c>
      <c r="Q365" s="53">
        <v>0.88291103445185648</v>
      </c>
      <c r="R365" s="54">
        <v>0.92921197477573325</v>
      </c>
      <c r="S365" s="55" t="str">
        <f t="shared" si="40"/>
        <v>-</v>
      </c>
      <c r="T365" s="56" t="str">
        <f t="shared" si="41"/>
        <v>-</v>
      </c>
      <c r="U365" s="56" t="str">
        <f t="shared" si="42"/>
        <v>-</v>
      </c>
      <c r="V365" s="56" t="str">
        <f t="shared" si="43"/>
        <v>-</v>
      </c>
      <c r="W365" s="56" t="str">
        <f t="shared" si="44"/>
        <v>-</v>
      </c>
      <c r="X365" s="57" t="str">
        <f t="shared" si="45"/>
        <v>-</v>
      </c>
      <c r="Y365" s="57" t="str">
        <f t="shared" si="46"/>
        <v>-</v>
      </c>
      <c r="Z365" s="57" t="str">
        <f t="shared" si="47"/>
        <v>-</v>
      </c>
    </row>
    <row r="366" spans="1:26" ht="16" x14ac:dyDescent="0.2">
      <c r="A366" s="36">
        <v>362</v>
      </c>
      <c r="B366" s="50" t="s">
        <v>361</v>
      </c>
      <c r="C366" s="51">
        <v>-0.41770479351875833</v>
      </c>
      <c r="D366" s="52" t="s">
        <v>889</v>
      </c>
      <c r="E366" s="53">
        <v>2.0195836412031792E-2</v>
      </c>
      <c r="F366" s="54">
        <v>6.4229381375969966E-2</v>
      </c>
      <c r="G366" s="51">
        <v>-5.0690845966773317</v>
      </c>
      <c r="H366" s="52" t="s">
        <v>4483</v>
      </c>
      <c r="I366" s="53">
        <v>3.1344331552925313E-2</v>
      </c>
      <c r="J366" s="54">
        <v>0.53528878555790904</v>
      </c>
      <c r="K366" s="51">
        <v>1.1647910087364322</v>
      </c>
      <c r="L366" s="52" t="s">
        <v>3319</v>
      </c>
      <c r="M366" s="53">
        <v>0.65332165821450139</v>
      </c>
      <c r="N366" s="54">
        <v>0.73546074483721435</v>
      </c>
      <c r="O366" s="51">
        <v>0.52</v>
      </c>
      <c r="P366" s="52" t="s">
        <v>1232</v>
      </c>
      <c r="Q366" s="53">
        <v>4.4659198113744165E-7</v>
      </c>
      <c r="R366" s="54">
        <v>2.1801500929565244E-5</v>
      </c>
      <c r="S366" s="55" t="str">
        <f t="shared" si="40"/>
        <v>Neg</v>
      </c>
      <c r="T366" s="56" t="str">
        <f t="shared" si="41"/>
        <v>Neg</v>
      </c>
      <c r="U366" s="56" t="str">
        <f t="shared" si="42"/>
        <v>-</v>
      </c>
      <c r="V366" s="56" t="str">
        <f t="shared" si="43"/>
        <v>-</v>
      </c>
      <c r="W366" s="56" t="str">
        <f t="shared" si="44"/>
        <v>Neg</v>
      </c>
      <c r="X366" s="57" t="str">
        <f t="shared" si="45"/>
        <v>Neg</v>
      </c>
      <c r="Y366" s="57" t="str">
        <f t="shared" si="46"/>
        <v>-</v>
      </c>
      <c r="Z366" s="57" t="str">
        <f t="shared" si="47"/>
        <v>-</v>
      </c>
    </row>
    <row r="367" spans="1:26" ht="16" x14ac:dyDescent="0.2">
      <c r="A367" s="36">
        <v>363</v>
      </c>
      <c r="B367" s="50" t="s">
        <v>362</v>
      </c>
      <c r="C367" s="51">
        <v>-0.44533697230850766</v>
      </c>
      <c r="D367" s="52" t="s">
        <v>2198</v>
      </c>
      <c r="E367" s="53">
        <v>7.968090957881728E-2</v>
      </c>
      <c r="F367" s="54">
        <v>0.18044470573880023</v>
      </c>
      <c r="G367" s="51">
        <v>-5.0840166564481315</v>
      </c>
      <c r="H367" s="52" t="s">
        <v>4484</v>
      </c>
      <c r="I367" s="53">
        <v>0.12654777303458939</v>
      </c>
      <c r="J367" s="54">
        <v>0.7014362276774383</v>
      </c>
      <c r="K367" s="51">
        <v>-7.978244657778033</v>
      </c>
      <c r="L367" s="52" t="s">
        <v>3320</v>
      </c>
      <c r="M367" s="53">
        <v>2.2857669819126916E-2</v>
      </c>
      <c r="N367" s="54">
        <v>4.5248856580720628E-2</v>
      </c>
      <c r="O367" s="51">
        <v>0.83</v>
      </c>
      <c r="P367" s="52" t="s">
        <v>1233</v>
      </c>
      <c r="Q367" s="53">
        <v>9.0813050336134418E-2</v>
      </c>
      <c r="R367" s="54">
        <v>0.19149708440445737</v>
      </c>
      <c r="S367" s="55" t="str">
        <f t="shared" si="40"/>
        <v>-</v>
      </c>
      <c r="T367" s="56" t="str">
        <f t="shared" si="41"/>
        <v>-</v>
      </c>
      <c r="U367" s="56" t="str">
        <f t="shared" si="42"/>
        <v>-</v>
      </c>
      <c r="V367" s="56" t="str">
        <f t="shared" si="43"/>
        <v>-</v>
      </c>
      <c r="W367" s="56" t="str">
        <f t="shared" si="44"/>
        <v>-</v>
      </c>
      <c r="X367" s="57" t="str">
        <f t="shared" si="45"/>
        <v>-</v>
      </c>
      <c r="Y367" s="57" t="str">
        <f t="shared" si="46"/>
        <v>-</v>
      </c>
      <c r="Z367" s="57" t="str">
        <f t="shared" si="47"/>
        <v>-</v>
      </c>
    </row>
    <row r="368" spans="1:26" ht="16" x14ac:dyDescent="0.2">
      <c r="A368" s="36">
        <v>364</v>
      </c>
      <c r="B368" s="50" t="s">
        <v>363</v>
      </c>
      <c r="C368" s="51">
        <v>-0.59953716777395583</v>
      </c>
      <c r="D368" s="52" t="s">
        <v>826</v>
      </c>
      <c r="E368" s="53">
        <v>1.527740677359656E-2</v>
      </c>
      <c r="F368" s="54">
        <v>5.2479201904776E-2</v>
      </c>
      <c r="G368" s="51">
        <v>-2.6979105927319447</v>
      </c>
      <c r="H368" s="52" t="s">
        <v>4485</v>
      </c>
      <c r="I368" s="53">
        <v>0.4098924602466435</v>
      </c>
      <c r="J368" s="54">
        <v>0.86444431692105772</v>
      </c>
      <c r="K368" s="51">
        <v>-5.5879551694294038</v>
      </c>
      <c r="L368" s="52" t="s">
        <v>3321</v>
      </c>
      <c r="M368" s="53">
        <v>0.10520923654594834</v>
      </c>
      <c r="N368" s="54">
        <v>0.16509108822188262</v>
      </c>
      <c r="O368" s="51">
        <v>0.68</v>
      </c>
      <c r="P368" s="52" t="s">
        <v>1234</v>
      </c>
      <c r="Q368" s="53">
        <v>1.2133715434589447E-3</v>
      </c>
      <c r="R368" s="54">
        <v>8.5082197384711549E-3</v>
      </c>
      <c r="S368" s="55" t="str">
        <f t="shared" si="40"/>
        <v>Neg</v>
      </c>
      <c r="T368" s="56" t="str">
        <f t="shared" si="41"/>
        <v>-</v>
      </c>
      <c r="U368" s="56" t="str">
        <f t="shared" si="42"/>
        <v>-</v>
      </c>
      <c r="V368" s="56" t="str">
        <f t="shared" si="43"/>
        <v>-</v>
      </c>
      <c r="W368" s="56" t="str">
        <f t="shared" si="44"/>
        <v>-</v>
      </c>
      <c r="X368" s="57" t="str">
        <f t="shared" si="45"/>
        <v>-</v>
      </c>
      <c r="Y368" s="57" t="str">
        <f t="shared" si="46"/>
        <v>-</v>
      </c>
      <c r="Z368" s="57" t="str">
        <f t="shared" si="47"/>
        <v>-</v>
      </c>
    </row>
    <row r="369" spans="1:26" ht="16" x14ac:dyDescent="0.2">
      <c r="A369" s="36">
        <v>365</v>
      </c>
      <c r="B369" s="50" t="s">
        <v>364</v>
      </c>
      <c r="C369" s="51">
        <v>-2.5307675946562025E-2</v>
      </c>
      <c r="D369" s="52" t="s">
        <v>2199</v>
      </c>
      <c r="E369" s="53">
        <v>0.91263255223448059</v>
      </c>
      <c r="F369" s="54">
        <v>0.94195060495633609</v>
      </c>
      <c r="G369" s="51">
        <v>-4.9645248973374967</v>
      </c>
      <c r="H369" s="52" t="s">
        <v>4486</v>
      </c>
      <c r="I369" s="53">
        <v>0.10017762696316718</v>
      </c>
      <c r="J369" s="54">
        <v>0.65827845737181789</v>
      </c>
      <c r="K369" s="51">
        <v>1.1376800094613726</v>
      </c>
      <c r="L369" s="52" t="s">
        <v>3322</v>
      </c>
      <c r="M369" s="53">
        <v>0.7322828744933364</v>
      </c>
      <c r="N369" s="54">
        <v>0.80261512797574719</v>
      </c>
      <c r="O369" s="51">
        <v>0.79</v>
      </c>
      <c r="P369" s="52" t="s">
        <v>1041</v>
      </c>
      <c r="Q369" s="53">
        <v>3.3141947845728707E-2</v>
      </c>
      <c r="R369" s="54">
        <v>9.4090798274215154E-2</v>
      </c>
      <c r="S369" s="55" t="str">
        <f t="shared" si="40"/>
        <v>-</v>
      </c>
      <c r="T369" s="56" t="str">
        <f t="shared" si="41"/>
        <v>-</v>
      </c>
      <c r="U369" s="56" t="str">
        <f t="shared" si="42"/>
        <v>-</v>
      </c>
      <c r="V369" s="56" t="str">
        <f t="shared" si="43"/>
        <v>-</v>
      </c>
      <c r="W369" s="56" t="str">
        <f t="shared" si="44"/>
        <v>-</v>
      </c>
      <c r="X369" s="57" t="str">
        <f t="shared" si="45"/>
        <v>-</v>
      </c>
      <c r="Y369" s="57" t="str">
        <f t="shared" si="46"/>
        <v>-</v>
      </c>
      <c r="Z369" s="57" t="str">
        <f t="shared" si="47"/>
        <v>-</v>
      </c>
    </row>
    <row r="370" spans="1:26" ht="16" x14ac:dyDescent="0.2">
      <c r="A370" s="36">
        <v>366</v>
      </c>
      <c r="B370" s="50" t="s">
        <v>365</v>
      </c>
      <c r="C370" s="51">
        <v>-0.32172529722539478</v>
      </c>
      <c r="D370" s="52" t="s">
        <v>850</v>
      </c>
      <c r="E370" s="53">
        <v>0.14169708557847621</v>
      </c>
      <c r="F370" s="54">
        <v>0.25933240190777723</v>
      </c>
      <c r="G370" s="51">
        <v>-5.1538385859258291</v>
      </c>
      <c r="H370" s="52" t="s">
        <v>4487</v>
      </c>
      <c r="I370" s="53">
        <v>7.2136491346034934E-2</v>
      </c>
      <c r="J370" s="54">
        <v>0.64365743887427107</v>
      </c>
      <c r="K370" s="51">
        <v>2.7809222666500766</v>
      </c>
      <c r="L370" s="52" t="s">
        <v>3323</v>
      </c>
      <c r="M370" s="53">
        <v>0.38262444495216819</v>
      </c>
      <c r="N370" s="54">
        <v>0.48834962053105679</v>
      </c>
      <c r="O370" s="51">
        <v>0.57999999999999996</v>
      </c>
      <c r="P370" s="52" t="s">
        <v>1220</v>
      </c>
      <c r="Q370" s="53">
        <v>8.6221177965683521E-6</v>
      </c>
      <c r="R370" s="54">
        <v>1.9300279067703001E-4</v>
      </c>
      <c r="S370" s="55" t="str">
        <f t="shared" si="40"/>
        <v>-</v>
      </c>
      <c r="T370" s="56" t="str">
        <f t="shared" si="41"/>
        <v>-</v>
      </c>
      <c r="U370" s="56" t="str">
        <f t="shared" si="42"/>
        <v>-</v>
      </c>
      <c r="V370" s="56" t="str">
        <f t="shared" si="43"/>
        <v>-</v>
      </c>
      <c r="W370" s="56" t="str">
        <f t="shared" si="44"/>
        <v>-</v>
      </c>
      <c r="X370" s="57" t="str">
        <f t="shared" si="45"/>
        <v>-</v>
      </c>
      <c r="Y370" s="57" t="str">
        <f t="shared" si="46"/>
        <v>-</v>
      </c>
      <c r="Z370" s="57" t="str">
        <f t="shared" si="47"/>
        <v>-</v>
      </c>
    </row>
    <row r="371" spans="1:26" ht="16" x14ac:dyDescent="0.2">
      <c r="A371" s="36">
        <v>367</v>
      </c>
      <c r="B371" s="50" t="s">
        <v>366</v>
      </c>
      <c r="C371" s="51">
        <v>-0.14031934988812944</v>
      </c>
      <c r="D371" s="52" t="s">
        <v>2200</v>
      </c>
      <c r="E371" s="53">
        <v>0.45476835879501065</v>
      </c>
      <c r="F371" s="54">
        <v>0.60072060264951754</v>
      </c>
      <c r="G371" s="51">
        <v>-5.0154351522867735</v>
      </c>
      <c r="H371" s="52" t="s">
        <v>4488</v>
      </c>
      <c r="I371" s="53">
        <v>4.1406200318298711E-2</v>
      </c>
      <c r="J371" s="54">
        <v>0.57762180182421519</v>
      </c>
      <c r="K371" s="51">
        <v>-5.7766830835750067</v>
      </c>
      <c r="L371" s="52" t="s">
        <v>3324</v>
      </c>
      <c r="M371" s="53">
        <v>2.7366354530480901E-2</v>
      </c>
      <c r="N371" s="54">
        <v>5.3292244914415254E-2</v>
      </c>
      <c r="O371" s="51">
        <v>0.84</v>
      </c>
      <c r="P371" s="52" t="s">
        <v>1152</v>
      </c>
      <c r="Q371" s="53">
        <v>0.12532138581217245</v>
      </c>
      <c r="R371" s="54">
        <v>0.23956470634505447</v>
      </c>
      <c r="S371" s="55" t="str">
        <f t="shared" si="40"/>
        <v>-</v>
      </c>
      <c r="T371" s="56" t="str">
        <f t="shared" si="41"/>
        <v>-</v>
      </c>
      <c r="U371" s="56" t="str">
        <f t="shared" si="42"/>
        <v>-</v>
      </c>
      <c r="V371" s="56" t="str">
        <f t="shared" si="43"/>
        <v>-</v>
      </c>
      <c r="W371" s="56" t="str">
        <f t="shared" si="44"/>
        <v>-</v>
      </c>
      <c r="X371" s="57" t="str">
        <f t="shared" si="45"/>
        <v>-</v>
      </c>
      <c r="Y371" s="57" t="str">
        <f t="shared" si="46"/>
        <v>-</v>
      </c>
      <c r="Z371" s="57" t="str">
        <f t="shared" si="47"/>
        <v>-</v>
      </c>
    </row>
    <row r="372" spans="1:26" ht="16" x14ac:dyDescent="0.2">
      <c r="A372" s="36">
        <v>368</v>
      </c>
      <c r="B372" s="50" t="s">
        <v>367</v>
      </c>
      <c r="C372" s="51">
        <v>3.8114132603195294E-2</v>
      </c>
      <c r="D372" s="52" t="s">
        <v>2201</v>
      </c>
      <c r="E372" s="53">
        <v>0.86723345510683281</v>
      </c>
      <c r="F372" s="54">
        <v>0.92045792978371366</v>
      </c>
      <c r="G372" s="51">
        <v>-4.6906929549951908</v>
      </c>
      <c r="H372" s="52" t="s">
        <v>4489</v>
      </c>
      <c r="I372" s="53">
        <v>0.11643878783338343</v>
      </c>
      <c r="J372" s="54">
        <v>0.68236738442935074</v>
      </c>
      <c r="K372" s="51">
        <v>-8.3832431149464703</v>
      </c>
      <c r="L372" s="52" t="s">
        <v>3325</v>
      </c>
      <c r="M372" s="53">
        <v>7.5256501313958005E-3</v>
      </c>
      <c r="N372" s="54">
        <v>1.7732503548471074E-2</v>
      </c>
      <c r="O372" s="51">
        <v>0.86</v>
      </c>
      <c r="P372" s="52" t="s">
        <v>1235</v>
      </c>
      <c r="Q372" s="53">
        <v>0.21174908639337009</v>
      </c>
      <c r="R372" s="54">
        <v>0.33488578337212338</v>
      </c>
      <c r="S372" s="55" t="str">
        <f t="shared" si="40"/>
        <v>-</v>
      </c>
      <c r="T372" s="56" t="str">
        <f t="shared" si="41"/>
        <v>-</v>
      </c>
      <c r="U372" s="56" t="str">
        <f t="shared" si="42"/>
        <v>-</v>
      </c>
      <c r="V372" s="56" t="str">
        <f t="shared" si="43"/>
        <v>-</v>
      </c>
      <c r="W372" s="56" t="str">
        <f t="shared" si="44"/>
        <v>-</v>
      </c>
      <c r="X372" s="57" t="str">
        <f t="shared" si="45"/>
        <v>-</v>
      </c>
      <c r="Y372" s="57" t="str">
        <f t="shared" si="46"/>
        <v>-</v>
      </c>
      <c r="Z372" s="57" t="str">
        <f t="shared" si="47"/>
        <v>-</v>
      </c>
    </row>
    <row r="373" spans="1:26" ht="16" x14ac:dyDescent="0.2">
      <c r="A373" s="36">
        <v>369</v>
      </c>
      <c r="B373" s="50" t="s">
        <v>368</v>
      </c>
      <c r="C373" s="51">
        <v>0.16190887597096193</v>
      </c>
      <c r="D373" s="52" t="s">
        <v>2202</v>
      </c>
      <c r="E373" s="53">
        <v>0.60292688911075176</v>
      </c>
      <c r="F373" s="54">
        <v>0.72661253950610083</v>
      </c>
      <c r="G373" s="51">
        <v>-9.3539614943262457</v>
      </c>
      <c r="H373" s="52" t="s">
        <v>4490</v>
      </c>
      <c r="I373" s="53">
        <v>1.8784880219835896E-2</v>
      </c>
      <c r="J373" s="54">
        <v>0.47533914295410834</v>
      </c>
      <c r="K373" s="51">
        <v>-3.0941611448094486</v>
      </c>
      <c r="L373" s="52" t="s">
        <v>3326</v>
      </c>
      <c r="M373" s="53">
        <v>0.48081430409676651</v>
      </c>
      <c r="N373" s="54">
        <v>0.58420443629293972</v>
      </c>
      <c r="O373" s="51">
        <v>1.02</v>
      </c>
      <c r="P373" s="52" t="s">
        <v>1236</v>
      </c>
      <c r="Q373" s="53">
        <v>0.84329615643700184</v>
      </c>
      <c r="R373" s="54">
        <v>0.90386438866728369</v>
      </c>
      <c r="S373" s="55" t="str">
        <f t="shared" si="40"/>
        <v>-</v>
      </c>
      <c r="T373" s="56" t="str">
        <f t="shared" si="41"/>
        <v>-</v>
      </c>
      <c r="U373" s="56" t="str">
        <f t="shared" si="42"/>
        <v>-</v>
      </c>
      <c r="V373" s="56" t="str">
        <f t="shared" si="43"/>
        <v>-</v>
      </c>
      <c r="W373" s="56" t="str">
        <f t="shared" si="44"/>
        <v>-</v>
      </c>
      <c r="X373" s="57" t="str">
        <f t="shared" si="45"/>
        <v>-</v>
      </c>
      <c r="Y373" s="57" t="str">
        <f t="shared" si="46"/>
        <v>-</v>
      </c>
      <c r="Z373" s="57" t="str">
        <f t="shared" si="47"/>
        <v>-</v>
      </c>
    </row>
    <row r="374" spans="1:26" ht="16" x14ac:dyDescent="0.2">
      <c r="A374" s="36">
        <v>370</v>
      </c>
      <c r="B374" s="50" t="s">
        <v>369</v>
      </c>
      <c r="C374" s="51">
        <v>0.47535225466810438</v>
      </c>
      <c r="D374" s="52" t="s">
        <v>2203</v>
      </c>
      <c r="E374" s="53">
        <v>7.0283493875154091E-2</v>
      </c>
      <c r="F374" s="54">
        <v>0.16167981594995923</v>
      </c>
      <c r="G374" s="51">
        <v>0.59320983825894569</v>
      </c>
      <c r="H374" s="52" t="s">
        <v>4491</v>
      </c>
      <c r="I374" s="53">
        <v>0.86618392018950841</v>
      </c>
      <c r="J374" s="54">
        <v>0.9584012196773648</v>
      </c>
      <c r="K374" s="51">
        <v>3.1448361465022279</v>
      </c>
      <c r="L374" s="52" t="s">
        <v>3327</v>
      </c>
      <c r="M374" s="53">
        <v>0.40920825641827174</v>
      </c>
      <c r="N374" s="54">
        <v>0.51438273268992263</v>
      </c>
      <c r="O374" s="51">
        <v>1.1000000000000001</v>
      </c>
      <c r="P374" s="52" t="s">
        <v>1237</v>
      </c>
      <c r="Q374" s="53">
        <v>0.36267742874434922</v>
      </c>
      <c r="R374" s="54">
        <v>0.50618288616117801</v>
      </c>
      <c r="S374" s="55" t="str">
        <f t="shared" si="40"/>
        <v>-</v>
      </c>
      <c r="T374" s="56" t="str">
        <f t="shared" si="41"/>
        <v>-</v>
      </c>
      <c r="U374" s="56" t="str">
        <f t="shared" si="42"/>
        <v>-</v>
      </c>
      <c r="V374" s="56" t="str">
        <f t="shared" si="43"/>
        <v>-</v>
      </c>
      <c r="W374" s="56" t="str">
        <f t="shared" si="44"/>
        <v>-</v>
      </c>
      <c r="X374" s="57" t="str">
        <f t="shared" si="45"/>
        <v>-</v>
      </c>
      <c r="Y374" s="57" t="str">
        <f t="shared" si="46"/>
        <v>-</v>
      </c>
      <c r="Z374" s="57" t="str">
        <f t="shared" si="47"/>
        <v>-</v>
      </c>
    </row>
    <row r="375" spans="1:26" ht="16" x14ac:dyDescent="0.2">
      <c r="A375" s="36">
        <v>371</v>
      </c>
      <c r="B375" s="50" t="s">
        <v>370</v>
      </c>
      <c r="C375" s="51">
        <v>-0.30945522619675314</v>
      </c>
      <c r="D375" s="52" t="s">
        <v>2204</v>
      </c>
      <c r="E375" s="53">
        <v>0.37572313520441336</v>
      </c>
      <c r="F375" s="54">
        <v>0.51817740447622884</v>
      </c>
      <c r="G375" s="51">
        <v>-2.7325599652038179</v>
      </c>
      <c r="H375" s="52" t="s">
        <v>4492</v>
      </c>
      <c r="I375" s="53">
        <v>0.55489582992197128</v>
      </c>
      <c r="J375" s="54">
        <v>0.91621857115344774</v>
      </c>
      <c r="K375" s="51">
        <v>-2.2504705130264813</v>
      </c>
      <c r="L375" s="52" t="s">
        <v>3328</v>
      </c>
      <c r="M375" s="53">
        <v>0.64987921314015473</v>
      </c>
      <c r="N375" s="54">
        <v>0.73300329854180246</v>
      </c>
      <c r="O375" s="51">
        <v>1.07</v>
      </c>
      <c r="P375" s="52" t="s">
        <v>1238</v>
      </c>
      <c r="Q375" s="53">
        <v>0.47557637743151931</v>
      </c>
      <c r="R375" s="54">
        <v>0.61235719394943411</v>
      </c>
      <c r="S375" s="55" t="str">
        <f t="shared" si="40"/>
        <v>-</v>
      </c>
      <c r="T375" s="56" t="str">
        <f t="shared" si="41"/>
        <v>-</v>
      </c>
      <c r="U375" s="56" t="str">
        <f t="shared" si="42"/>
        <v>-</v>
      </c>
      <c r="V375" s="56" t="str">
        <f t="shared" si="43"/>
        <v>-</v>
      </c>
      <c r="W375" s="56" t="str">
        <f t="shared" si="44"/>
        <v>-</v>
      </c>
      <c r="X375" s="57" t="str">
        <f t="shared" si="45"/>
        <v>-</v>
      </c>
      <c r="Y375" s="57" t="str">
        <f t="shared" si="46"/>
        <v>-</v>
      </c>
      <c r="Z375" s="57" t="str">
        <f t="shared" si="47"/>
        <v>-</v>
      </c>
    </row>
    <row r="376" spans="1:26" ht="16" x14ac:dyDescent="0.2">
      <c r="A376" s="36">
        <v>372</v>
      </c>
      <c r="B376" s="50" t="s">
        <v>371</v>
      </c>
      <c r="C376" s="51">
        <v>-0.5676401686506849</v>
      </c>
      <c r="D376" s="52" t="s">
        <v>2205</v>
      </c>
      <c r="E376" s="53">
        <v>8.1981499748879135E-3</v>
      </c>
      <c r="F376" s="54">
        <v>3.4326066801329248E-2</v>
      </c>
      <c r="G376" s="51">
        <v>-3.7499723160746012</v>
      </c>
      <c r="H376" s="52" t="s">
        <v>4493</v>
      </c>
      <c r="I376" s="53">
        <v>0.18486238551241857</v>
      </c>
      <c r="J376" s="54">
        <v>0.74094923852359906</v>
      </c>
      <c r="K376" s="51">
        <v>-5.1669032960983134</v>
      </c>
      <c r="L376" s="52" t="s">
        <v>3329</v>
      </c>
      <c r="M376" s="53">
        <v>8.5177000173504547E-2</v>
      </c>
      <c r="N376" s="54">
        <v>0.13925003960949339</v>
      </c>
      <c r="O376" s="51">
        <v>0.67</v>
      </c>
      <c r="P376" s="52" t="s">
        <v>948</v>
      </c>
      <c r="Q376" s="53">
        <v>7.8465030274495E-4</v>
      </c>
      <c r="R376" s="54">
        <v>6.342589947188346E-3</v>
      </c>
      <c r="S376" s="55" t="str">
        <f t="shared" si="40"/>
        <v>Neg</v>
      </c>
      <c r="T376" s="56" t="str">
        <f t="shared" si="41"/>
        <v>-</v>
      </c>
      <c r="U376" s="56" t="str">
        <f t="shared" si="42"/>
        <v>-</v>
      </c>
      <c r="V376" s="56" t="str">
        <f t="shared" si="43"/>
        <v>-</v>
      </c>
      <c r="W376" s="56" t="str">
        <f t="shared" si="44"/>
        <v>-</v>
      </c>
      <c r="X376" s="57" t="str">
        <f t="shared" si="45"/>
        <v>-</v>
      </c>
      <c r="Y376" s="57" t="str">
        <f t="shared" si="46"/>
        <v>-</v>
      </c>
      <c r="Z376" s="57" t="str">
        <f t="shared" si="47"/>
        <v>-</v>
      </c>
    </row>
    <row r="377" spans="1:26" ht="16" x14ac:dyDescent="0.2">
      <c r="A377" s="36">
        <v>373</v>
      </c>
      <c r="B377" s="50" t="s">
        <v>372</v>
      </c>
      <c r="C377" s="51">
        <v>-0.37280457846458059</v>
      </c>
      <c r="D377" s="52" t="s">
        <v>2206</v>
      </c>
      <c r="E377" s="53">
        <v>0.32396134698522372</v>
      </c>
      <c r="F377" s="54">
        <v>0.46901866653084628</v>
      </c>
      <c r="G377" s="51">
        <v>-6.0614821054533969</v>
      </c>
      <c r="H377" s="52" t="s">
        <v>4494</v>
      </c>
      <c r="I377" s="53">
        <v>0.21837780500258469</v>
      </c>
      <c r="J377" s="54">
        <v>0.75531290661147743</v>
      </c>
      <c r="K377" s="51">
        <v>3.3200596730639909</v>
      </c>
      <c r="L377" s="52" t="s">
        <v>3330</v>
      </c>
      <c r="M377" s="53">
        <v>0.54726897541774278</v>
      </c>
      <c r="N377" s="54">
        <v>0.6434556438244976</v>
      </c>
      <c r="O377" s="51">
        <v>0.64</v>
      </c>
      <c r="P377" s="52" t="s">
        <v>1091</v>
      </c>
      <c r="Q377" s="53">
        <v>1.2411362168550795E-4</v>
      </c>
      <c r="R377" s="54">
        <v>1.8521571236145033E-3</v>
      </c>
      <c r="S377" s="55" t="str">
        <f t="shared" si="40"/>
        <v>-</v>
      </c>
      <c r="T377" s="56" t="str">
        <f t="shared" si="41"/>
        <v>-</v>
      </c>
      <c r="U377" s="56" t="str">
        <f t="shared" si="42"/>
        <v>-</v>
      </c>
      <c r="V377" s="56" t="str">
        <f t="shared" si="43"/>
        <v>-</v>
      </c>
      <c r="W377" s="56" t="str">
        <f t="shared" si="44"/>
        <v>-</v>
      </c>
      <c r="X377" s="57" t="str">
        <f t="shared" si="45"/>
        <v>-</v>
      </c>
      <c r="Y377" s="57" t="str">
        <f t="shared" si="46"/>
        <v>-</v>
      </c>
      <c r="Z377" s="57" t="str">
        <f t="shared" si="47"/>
        <v>-</v>
      </c>
    </row>
    <row r="378" spans="1:26" ht="16" x14ac:dyDescent="0.2">
      <c r="A378" s="36">
        <v>374</v>
      </c>
      <c r="B378" s="50" t="s">
        <v>373</v>
      </c>
      <c r="C378" s="51">
        <v>-0.24802723866811371</v>
      </c>
      <c r="D378" s="52" t="s">
        <v>2207</v>
      </c>
      <c r="E378" s="53">
        <v>0.24285355295601174</v>
      </c>
      <c r="F378" s="54">
        <v>0.37892967244074754</v>
      </c>
      <c r="G378" s="51">
        <v>-1.4891443934178517</v>
      </c>
      <c r="H378" s="52" t="s">
        <v>4495</v>
      </c>
      <c r="I378" s="53">
        <v>0.59871458554171642</v>
      </c>
      <c r="J378" s="54">
        <v>0.91621857115344774</v>
      </c>
      <c r="K378" s="51">
        <v>-7.9111737183096391</v>
      </c>
      <c r="L378" s="52" t="s">
        <v>3331</v>
      </c>
      <c r="M378" s="53">
        <v>6.9737840778696962E-3</v>
      </c>
      <c r="N378" s="54">
        <v>1.6634189890656407E-2</v>
      </c>
      <c r="O378" s="51">
        <v>0.93</v>
      </c>
      <c r="P378" s="52" t="s">
        <v>1239</v>
      </c>
      <c r="Q378" s="53">
        <v>0.53995339128150799</v>
      </c>
      <c r="R378" s="54">
        <v>0.66720355355804173</v>
      </c>
      <c r="S378" s="55" t="str">
        <f t="shared" si="40"/>
        <v>-</v>
      </c>
      <c r="T378" s="56" t="str">
        <f t="shared" si="41"/>
        <v>-</v>
      </c>
      <c r="U378" s="56" t="str">
        <f t="shared" si="42"/>
        <v>-</v>
      </c>
      <c r="V378" s="56" t="str">
        <f t="shared" si="43"/>
        <v>-</v>
      </c>
      <c r="W378" s="56" t="str">
        <f t="shared" si="44"/>
        <v>-</v>
      </c>
      <c r="X378" s="57" t="str">
        <f t="shared" si="45"/>
        <v>-</v>
      </c>
      <c r="Y378" s="57" t="str">
        <f t="shared" si="46"/>
        <v>-</v>
      </c>
      <c r="Z378" s="57" t="str">
        <f t="shared" si="47"/>
        <v>-</v>
      </c>
    </row>
    <row r="379" spans="1:26" ht="16" x14ac:dyDescent="0.2">
      <c r="A379" s="36">
        <v>375</v>
      </c>
      <c r="B379" s="50" t="s">
        <v>374</v>
      </c>
      <c r="C379" s="51">
        <v>-0.11416439010338841</v>
      </c>
      <c r="D379" s="52" t="s">
        <v>2208</v>
      </c>
      <c r="E379" s="53">
        <v>0.50067891656848384</v>
      </c>
      <c r="F379" s="54">
        <v>0.64042885591836829</v>
      </c>
      <c r="G379" s="51">
        <v>-4.6279812098485307</v>
      </c>
      <c r="H379" s="52" t="s">
        <v>4496</v>
      </c>
      <c r="I379" s="53">
        <v>3.7553346279762118E-2</v>
      </c>
      <c r="J379" s="54">
        <v>0.57762180182421519</v>
      </c>
      <c r="K379" s="51">
        <v>-3.4413203888614574</v>
      </c>
      <c r="L379" s="52" t="s">
        <v>3332</v>
      </c>
      <c r="M379" s="53">
        <v>0.15003718269498123</v>
      </c>
      <c r="N379" s="54">
        <v>0.22336981870055983</v>
      </c>
      <c r="O379" s="51">
        <v>0.69</v>
      </c>
      <c r="P379" s="52" t="s">
        <v>1240</v>
      </c>
      <c r="Q379" s="53">
        <v>2.3956865778484594E-3</v>
      </c>
      <c r="R379" s="54">
        <v>1.34066306568058E-2</v>
      </c>
      <c r="S379" s="55" t="str">
        <f t="shared" si="40"/>
        <v>-</v>
      </c>
      <c r="T379" s="56" t="str">
        <f t="shared" si="41"/>
        <v>Neg</v>
      </c>
      <c r="U379" s="56" t="str">
        <f t="shared" si="42"/>
        <v>-</v>
      </c>
      <c r="V379" s="56" t="str">
        <f t="shared" si="43"/>
        <v>-</v>
      </c>
      <c r="W379" s="56" t="str">
        <f t="shared" si="44"/>
        <v>-</v>
      </c>
      <c r="X379" s="57" t="str">
        <f t="shared" si="45"/>
        <v>-</v>
      </c>
      <c r="Y379" s="57" t="str">
        <f t="shared" si="46"/>
        <v>-</v>
      </c>
      <c r="Z379" s="57" t="str">
        <f t="shared" si="47"/>
        <v>-</v>
      </c>
    </row>
    <row r="380" spans="1:26" ht="16" x14ac:dyDescent="0.2">
      <c r="A380" s="36">
        <v>376</v>
      </c>
      <c r="B380" s="50" t="s">
        <v>375</v>
      </c>
      <c r="C380" s="51">
        <v>-7.6747037383784189E-2</v>
      </c>
      <c r="D380" s="52" t="s">
        <v>2209</v>
      </c>
      <c r="E380" s="53">
        <v>0.74018331119120462</v>
      </c>
      <c r="F380" s="54">
        <v>0.84633926741312593</v>
      </c>
      <c r="G380" s="51">
        <v>-4.8727763071464203</v>
      </c>
      <c r="H380" s="52" t="s">
        <v>4497</v>
      </c>
      <c r="I380" s="53">
        <v>0.10802446752317067</v>
      </c>
      <c r="J380" s="54">
        <v>0.66688219784881597</v>
      </c>
      <c r="K380" s="51">
        <v>-5.743792828546546</v>
      </c>
      <c r="L380" s="52" t="s">
        <v>3333</v>
      </c>
      <c r="M380" s="53">
        <v>7.5010992718716557E-2</v>
      </c>
      <c r="N380" s="54">
        <v>0.1254494188571639</v>
      </c>
      <c r="O380" s="51">
        <v>1.03</v>
      </c>
      <c r="P380" s="52" t="s">
        <v>1241</v>
      </c>
      <c r="Q380" s="53">
        <v>0.76471650080379772</v>
      </c>
      <c r="R380" s="54">
        <v>0.84774286374821006</v>
      </c>
      <c r="S380" s="55" t="str">
        <f t="shared" si="40"/>
        <v>-</v>
      </c>
      <c r="T380" s="56" t="str">
        <f t="shared" si="41"/>
        <v>-</v>
      </c>
      <c r="U380" s="56" t="str">
        <f t="shared" si="42"/>
        <v>-</v>
      </c>
      <c r="V380" s="56" t="str">
        <f t="shared" si="43"/>
        <v>-</v>
      </c>
      <c r="W380" s="56" t="str">
        <f t="shared" si="44"/>
        <v>-</v>
      </c>
      <c r="X380" s="57" t="str">
        <f t="shared" si="45"/>
        <v>-</v>
      </c>
      <c r="Y380" s="57" t="str">
        <f t="shared" si="46"/>
        <v>-</v>
      </c>
      <c r="Z380" s="57" t="str">
        <f t="shared" si="47"/>
        <v>-</v>
      </c>
    </row>
    <row r="381" spans="1:26" ht="16" x14ac:dyDescent="0.2">
      <c r="A381" s="36">
        <v>377</v>
      </c>
      <c r="B381" s="50" t="s">
        <v>376</v>
      </c>
      <c r="C381" s="51">
        <v>-0.21932698479578683</v>
      </c>
      <c r="D381" s="52" t="s">
        <v>2210</v>
      </c>
      <c r="E381" s="53">
        <v>0.27573229246248648</v>
      </c>
      <c r="F381" s="54">
        <v>0.41466716850947583</v>
      </c>
      <c r="G381" s="51">
        <v>-4.3505577914547899</v>
      </c>
      <c r="H381" s="52" t="s">
        <v>4498</v>
      </c>
      <c r="I381" s="53">
        <v>9.9916761735716147E-2</v>
      </c>
      <c r="J381" s="54">
        <v>0.65827845737181789</v>
      </c>
      <c r="K381" s="51">
        <v>5.1185306917781226</v>
      </c>
      <c r="L381" s="52" t="s">
        <v>3334</v>
      </c>
      <c r="M381" s="53">
        <v>8.4063443348033173E-2</v>
      </c>
      <c r="N381" s="54">
        <v>0.13820600008066472</v>
      </c>
      <c r="O381" s="51">
        <v>0.59</v>
      </c>
      <c r="P381" s="52" t="s">
        <v>1242</v>
      </c>
      <c r="Q381" s="53">
        <v>1.5013549546052014E-5</v>
      </c>
      <c r="R381" s="54">
        <v>3.0130640813111288E-4</v>
      </c>
      <c r="S381" s="55" t="str">
        <f t="shared" si="40"/>
        <v>-</v>
      </c>
      <c r="T381" s="56" t="str">
        <f t="shared" si="41"/>
        <v>-</v>
      </c>
      <c r="U381" s="56" t="str">
        <f t="shared" si="42"/>
        <v>-</v>
      </c>
      <c r="V381" s="56" t="str">
        <f t="shared" si="43"/>
        <v>-</v>
      </c>
      <c r="W381" s="56" t="str">
        <f t="shared" si="44"/>
        <v>-</v>
      </c>
      <c r="X381" s="57" t="str">
        <f t="shared" si="45"/>
        <v>-</v>
      </c>
      <c r="Y381" s="57" t="str">
        <f t="shared" si="46"/>
        <v>-</v>
      </c>
      <c r="Z381" s="57" t="str">
        <f t="shared" si="47"/>
        <v>-</v>
      </c>
    </row>
    <row r="382" spans="1:26" ht="16" x14ac:dyDescent="0.2">
      <c r="A382" s="36">
        <v>378</v>
      </c>
      <c r="B382" s="50" t="s">
        <v>377</v>
      </c>
      <c r="C382" s="51">
        <v>-0.61336185942442167</v>
      </c>
      <c r="D382" s="52" t="s">
        <v>2211</v>
      </c>
      <c r="E382" s="53">
        <v>1.1643000335750955E-3</v>
      </c>
      <c r="F382" s="54">
        <v>8.9160870992198108E-3</v>
      </c>
      <c r="G382" s="51">
        <v>-8.5916611642626535</v>
      </c>
      <c r="H382" s="52" t="s">
        <v>4499</v>
      </c>
      <c r="I382" s="53">
        <v>4.1152458646119653E-4</v>
      </c>
      <c r="J382" s="54">
        <v>8.4429518999046591E-2</v>
      </c>
      <c r="K382" s="51">
        <v>-3.7463315920971407E-2</v>
      </c>
      <c r="L382" s="52" t="s">
        <v>3335</v>
      </c>
      <c r="M382" s="53">
        <v>0.98894874447967462</v>
      </c>
      <c r="N382" s="54">
        <v>0.99446330632394653</v>
      </c>
      <c r="O382" s="51">
        <v>0.96</v>
      </c>
      <c r="P382" s="52" t="s">
        <v>1243</v>
      </c>
      <c r="Q382" s="53">
        <v>0.75214230249860059</v>
      </c>
      <c r="R382" s="54">
        <v>0.8418208077965107</v>
      </c>
      <c r="S382" s="55" t="str">
        <f t="shared" si="40"/>
        <v>-</v>
      </c>
      <c r="T382" s="56" t="str">
        <f t="shared" si="41"/>
        <v>-</v>
      </c>
      <c r="U382" s="56" t="str">
        <f t="shared" si="42"/>
        <v>-</v>
      </c>
      <c r="V382" s="56" t="str">
        <f t="shared" si="43"/>
        <v>-</v>
      </c>
      <c r="W382" s="56" t="str">
        <f t="shared" si="44"/>
        <v>Neg</v>
      </c>
      <c r="X382" s="57" t="str">
        <f t="shared" si="45"/>
        <v>-</v>
      </c>
      <c r="Y382" s="57" t="str">
        <f t="shared" si="46"/>
        <v>-</v>
      </c>
      <c r="Z382" s="57" t="str">
        <f t="shared" si="47"/>
        <v>-</v>
      </c>
    </row>
    <row r="383" spans="1:26" ht="16" x14ac:dyDescent="0.2">
      <c r="A383" s="36">
        <v>379</v>
      </c>
      <c r="B383" s="50" t="s">
        <v>378</v>
      </c>
      <c r="C383" s="51">
        <v>-0.35710786990478249</v>
      </c>
      <c r="D383" s="52" t="s">
        <v>2212</v>
      </c>
      <c r="E383" s="53">
        <v>9.7752661130188601E-2</v>
      </c>
      <c r="F383" s="54">
        <v>0.20636756242051349</v>
      </c>
      <c r="G383" s="51">
        <v>-6.1634861099367448</v>
      </c>
      <c r="H383" s="52" t="s">
        <v>4500</v>
      </c>
      <c r="I383" s="53">
        <v>2.8267140477116735E-2</v>
      </c>
      <c r="J383" s="54">
        <v>0.53528878555790904</v>
      </c>
      <c r="K383" s="51">
        <v>-3.5175523843089751</v>
      </c>
      <c r="L383" s="52" t="s">
        <v>3336</v>
      </c>
      <c r="M383" s="53">
        <v>0.24732590344470889</v>
      </c>
      <c r="N383" s="54">
        <v>0.33948980142646362</v>
      </c>
      <c r="O383" s="51">
        <v>1.1200000000000001</v>
      </c>
      <c r="P383" s="52" t="s">
        <v>1244</v>
      </c>
      <c r="Q383" s="53">
        <v>0.3225176931517762</v>
      </c>
      <c r="R383" s="54">
        <v>0.4555953820736256</v>
      </c>
      <c r="S383" s="55" t="str">
        <f t="shared" si="40"/>
        <v>-</v>
      </c>
      <c r="T383" s="56" t="str">
        <f t="shared" si="41"/>
        <v>-</v>
      </c>
      <c r="U383" s="56" t="str">
        <f t="shared" si="42"/>
        <v>-</v>
      </c>
      <c r="V383" s="56" t="str">
        <f t="shared" si="43"/>
        <v>-</v>
      </c>
      <c r="W383" s="56" t="str">
        <f t="shared" si="44"/>
        <v>-</v>
      </c>
      <c r="X383" s="57" t="str">
        <f t="shared" si="45"/>
        <v>-</v>
      </c>
      <c r="Y383" s="57" t="str">
        <f t="shared" si="46"/>
        <v>-</v>
      </c>
      <c r="Z383" s="57" t="str">
        <f t="shared" si="47"/>
        <v>-</v>
      </c>
    </row>
    <row r="384" spans="1:26" ht="16" x14ac:dyDescent="0.2">
      <c r="A384" s="36">
        <v>380</v>
      </c>
      <c r="B384" s="50" t="s">
        <v>379</v>
      </c>
      <c r="C384" s="51">
        <v>-0.51258031474602506</v>
      </c>
      <c r="D384" s="52" t="s">
        <v>890</v>
      </c>
      <c r="E384" s="53">
        <v>2.0565665587413705E-2</v>
      </c>
      <c r="F384" s="54">
        <v>6.4918133992230218E-2</v>
      </c>
      <c r="G384" s="51">
        <v>-8.3572886394171384</v>
      </c>
      <c r="H384" s="52" t="s">
        <v>4501</v>
      </c>
      <c r="I384" s="53">
        <v>3.4042222573388782E-3</v>
      </c>
      <c r="J384" s="54">
        <v>0.19812573537712272</v>
      </c>
      <c r="K384" s="51">
        <v>-5.9136105318355225</v>
      </c>
      <c r="L384" s="52" t="s">
        <v>3337</v>
      </c>
      <c r="M384" s="53">
        <v>5.5166462593249713E-2</v>
      </c>
      <c r="N384" s="54">
        <v>9.7589304648241143E-2</v>
      </c>
      <c r="O384" s="51">
        <v>0.81</v>
      </c>
      <c r="P384" s="52" t="s">
        <v>1245</v>
      </c>
      <c r="Q384" s="53">
        <v>7.6352090095557629E-2</v>
      </c>
      <c r="R384" s="54">
        <v>0.16652767794661219</v>
      </c>
      <c r="S384" s="55" t="str">
        <f t="shared" si="40"/>
        <v>-</v>
      </c>
      <c r="T384" s="56" t="str">
        <f t="shared" si="41"/>
        <v>-</v>
      </c>
      <c r="U384" s="56" t="str">
        <f t="shared" si="42"/>
        <v>-</v>
      </c>
      <c r="V384" s="56" t="str">
        <f t="shared" si="43"/>
        <v>-</v>
      </c>
      <c r="W384" s="56" t="str">
        <f t="shared" si="44"/>
        <v>Neg</v>
      </c>
      <c r="X384" s="57" t="str">
        <f t="shared" si="45"/>
        <v>-</v>
      </c>
      <c r="Y384" s="57" t="str">
        <f t="shared" si="46"/>
        <v>-</v>
      </c>
      <c r="Z384" s="57" t="str">
        <f t="shared" si="47"/>
        <v>-</v>
      </c>
    </row>
    <row r="385" spans="1:26" ht="16" x14ac:dyDescent="0.2">
      <c r="A385" s="36">
        <v>381</v>
      </c>
      <c r="B385" s="50" t="s">
        <v>380</v>
      </c>
      <c r="C385" s="51">
        <v>-7.0581923223977938E-2</v>
      </c>
      <c r="D385" s="52" t="s">
        <v>891</v>
      </c>
      <c r="E385" s="53">
        <v>0.7866333669001162</v>
      </c>
      <c r="F385" s="54">
        <v>0.88042426833820697</v>
      </c>
      <c r="G385" s="51">
        <v>-7.2929585240776866</v>
      </c>
      <c r="H385" s="52" t="s">
        <v>4502</v>
      </c>
      <c r="I385" s="53">
        <v>3.0717654150135155E-2</v>
      </c>
      <c r="J385" s="54">
        <v>0.53528878555790904</v>
      </c>
      <c r="K385" s="51">
        <v>-10.373821960507335</v>
      </c>
      <c r="L385" s="52" t="s">
        <v>3338</v>
      </c>
      <c r="M385" s="53">
        <v>3.4991142971913581E-3</v>
      </c>
      <c r="N385" s="54">
        <v>9.2990160774674441E-3</v>
      </c>
      <c r="O385" s="51">
        <v>0.92</v>
      </c>
      <c r="P385" s="52" t="s">
        <v>1246</v>
      </c>
      <c r="Q385" s="53">
        <v>0.43894804459430992</v>
      </c>
      <c r="R385" s="54">
        <v>0.57537784223848731</v>
      </c>
      <c r="S385" s="55" t="str">
        <f t="shared" si="40"/>
        <v>-</v>
      </c>
      <c r="T385" s="56" t="str">
        <f t="shared" si="41"/>
        <v>-</v>
      </c>
      <c r="U385" s="56" t="str">
        <f t="shared" si="42"/>
        <v>-</v>
      </c>
      <c r="V385" s="56" t="str">
        <f t="shared" si="43"/>
        <v>-</v>
      </c>
      <c r="W385" s="56" t="str">
        <f t="shared" si="44"/>
        <v>-</v>
      </c>
      <c r="X385" s="57" t="str">
        <f t="shared" si="45"/>
        <v>-</v>
      </c>
      <c r="Y385" s="57" t="str">
        <f t="shared" si="46"/>
        <v>-</v>
      </c>
      <c r="Z385" s="57" t="str">
        <f t="shared" si="47"/>
        <v>-</v>
      </c>
    </row>
    <row r="386" spans="1:26" ht="16" x14ac:dyDescent="0.2">
      <c r="A386" s="36">
        <v>382</v>
      </c>
      <c r="B386" s="50" t="s">
        <v>381</v>
      </c>
      <c r="C386" s="51">
        <v>-0.26306960700863691</v>
      </c>
      <c r="D386" s="52" t="s">
        <v>2213</v>
      </c>
      <c r="E386" s="53">
        <v>0.33008356676828743</v>
      </c>
      <c r="F386" s="54">
        <v>0.47586669482397015</v>
      </c>
      <c r="G386" s="51">
        <v>-10.68932055155517</v>
      </c>
      <c r="H386" s="52" t="s">
        <v>4503</v>
      </c>
      <c r="I386" s="53">
        <v>1.8945630190856499E-3</v>
      </c>
      <c r="J386" s="54">
        <v>0.15751938244397831</v>
      </c>
      <c r="K386" s="51">
        <v>-5.9451574454657212</v>
      </c>
      <c r="L386" s="52" t="s">
        <v>3339</v>
      </c>
      <c r="M386" s="53">
        <v>0.11409291511216431</v>
      </c>
      <c r="N386" s="54">
        <v>0.17754565934566746</v>
      </c>
      <c r="O386" s="51">
        <v>0.99</v>
      </c>
      <c r="P386" s="52" t="s">
        <v>1247</v>
      </c>
      <c r="Q386" s="53">
        <v>0.9455618097456302</v>
      </c>
      <c r="R386" s="54">
        <v>0.96377753637820807</v>
      </c>
      <c r="S386" s="55" t="str">
        <f t="shared" si="40"/>
        <v>-</v>
      </c>
      <c r="T386" s="56" t="str">
        <f t="shared" si="41"/>
        <v>-</v>
      </c>
      <c r="U386" s="56" t="str">
        <f t="shared" si="42"/>
        <v>-</v>
      </c>
      <c r="V386" s="56" t="str">
        <f t="shared" si="43"/>
        <v>-</v>
      </c>
      <c r="W386" s="56" t="str">
        <f t="shared" si="44"/>
        <v>-</v>
      </c>
      <c r="X386" s="57" t="str">
        <f t="shared" si="45"/>
        <v>-</v>
      </c>
      <c r="Y386" s="57" t="str">
        <f t="shared" si="46"/>
        <v>-</v>
      </c>
      <c r="Z386" s="57" t="str">
        <f t="shared" si="47"/>
        <v>-</v>
      </c>
    </row>
    <row r="387" spans="1:26" ht="16" x14ac:dyDescent="0.2">
      <c r="A387" s="36">
        <v>383</v>
      </c>
      <c r="B387" s="50" t="s">
        <v>382</v>
      </c>
      <c r="C387" s="51">
        <v>-1.1729352028977402E-3</v>
      </c>
      <c r="D387" s="52" t="s">
        <v>2214</v>
      </c>
      <c r="E387" s="53">
        <v>0.99626573738405111</v>
      </c>
      <c r="F387" s="54">
        <v>0.99626573738405111</v>
      </c>
      <c r="G387" s="51">
        <v>-5.4698190734522871</v>
      </c>
      <c r="H387" s="52" t="s">
        <v>4504</v>
      </c>
      <c r="I387" s="53">
        <v>9.4595261109412174E-2</v>
      </c>
      <c r="J387" s="54">
        <v>0.65827845737181789</v>
      </c>
      <c r="K387" s="51">
        <v>4.8275991914759731</v>
      </c>
      <c r="L387" s="52" t="s">
        <v>3340</v>
      </c>
      <c r="M387" s="53">
        <v>0.18966418255908848</v>
      </c>
      <c r="N387" s="54">
        <v>0.27458844340644151</v>
      </c>
      <c r="O387" s="51">
        <v>1.2</v>
      </c>
      <c r="P387" s="52" t="s">
        <v>1248</v>
      </c>
      <c r="Q387" s="53">
        <v>9.0677028916384447E-2</v>
      </c>
      <c r="R387" s="54">
        <v>0.19149708440445737</v>
      </c>
      <c r="S387" s="55" t="str">
        <f t="shared" si="40"/>
        <v>-</v>
      </c>
      <c r="T387" s="56" t="str">
        <f t="shared" si="41"/>
        <v>-</v>
      </c>
      <c r="U387" s="56" t="str">
        <f t="shared" si="42"/>
        <v>-</v>
      </c>
      <c r="V387" s="56" t="str">
        <f t="shared" si="43"/>
        <v>-</v>
      </c>
      <c r="W387" s="56" t="str">
        <f t="shared" si="44"/>
        <v>-</v>
      </c>
      <c r="X387" s="57" t="str">
        <f t="shared" si="45"/>
        <v>-</v>
      </c>
      <c r="Y387" s="57" t="str">
        <f t="shared" si="46"/>
        <v>-</v>
      </c>
      <c r="Z387" s="57" t="str">
        <f t="shared" si="47"/>
        <v>-</v>
      </c>
    </row>
    <row r="388" spans="1:26" ht="16" x14ac:dyDescent="0.2">
      <c r="A388" s="36">
        <v>384</v>
      </c>
      <c r="B388" s="50" t="s">
        <v>383</v>
      </c>
      <c r="C388" s="51">
        <v>-0.27807386213040131</v>
      </c>
      <c r="D388" s="52" t="s">
        <v>2215</v>
      </c>
      <c r="E388" s="53">
        <v>0.28920474016903297</v>
      </c>
      <c r="F388" s="54">
        <v>0.43047866695237136</v>
      </c>
      <c r="G388" s="51">
        <v>-5.9039905046594292</v>
      </c>
      <c r="H388" s="52" t="s">
        <v>4505</v>
      </c>
      <c r="I388" s="53">
        <v>8.4410831860116969E-2</v>
      </c>
      <c r="J388" s="54">
        <v>0.65502805523450769</v>
      </c>
      <c r="K388" s="51">
        <v>-6.6257747661751409</v>
      </c>
      <c r="L388" s="52" t="s">
        <v>3341</v>
      </c>
      <c r="M388" s="53">
        <v>6.8931926491463472E-2</v>
      </c>
      <c r="N388" s="54">
        <v>0.11764921178308428</v>
      </c>
      <c r="O388" s="51">
        <v>1.02</v>
      </c>
      <c r="P388" s="52" t="s">
        <v>990</v>
      </c>
      <c r="Q388" s="53">
        <v>0.88042137778469765</v>
      </c>
      <c r="R388" s="54">
        <v>0.92914603822863107</v>
      </c>
      <c r="S388" s="55" t="str">
        <f t="shared" si="40"/>
        <v>-</v>
      </c>
      <c r="T388" s="56" t="str">
        <f t="shared" si="41"/>
        <v>-</v>
      </c>
      <c r="U388" s="56" t="str">
        <f t="shared" si="42"/>
        <v>-</v>
      </c>
      <c r="V388" s="56" t="str">
        <f t="shared" si="43"/>
        <v>-</v>
      </c>
      <c r="W388" s="56" t="str">
        <f t="shared" si="44"/>
        <v>-</v>
      </c>
      <c r="X388" s="57" t="str">
        <f t="shared" si="45"/>
        <v>-</v>
      </c>
      <c r="Y388" s="57" t="str">
        <f t="shared" si="46"/>
        <v>-</v>
      </c>
      <c r="Z388" s="57" t="str">
        <f t="shared" si="47"/>
        <v>-</v>
      </c>
    </row>
    <row r="389" spans="1:26" ht="16" x14ac:dyDescent="0.2">
      <c r="A389" s="36">
        <v>385</v>
      </c>
      <c r="B389" s="50" t="s">
        <v>384</v>
      </c>
      <c r="C389" s="51">
        <v>-1.0217218877390799</v>
      </c>
      <c r="D389" s="52" t="s">
        <v>2216</v>
      </c>
      <c r="E389" s="53">
        <v>2.8323600835646558E-6</v>
      </c>
      <c r="F389" s="54">
        <v>8.7658784110459593E-5</v>
      </c>
      <c r="G389" s="51">
        <v>-8.1065590199703603</v>
      </c>
      <c r="H389" s="52" t="s">
        <v>4506</v>
      </c>
      <c r="I389" s="53">
        <v>3.8744083348659954E-3</v>
      </c>
      <c r="J389" s="54">
        <v>0.20499142280836447</v>
      </c>
      <c r="K389" s="51">
        <v>-2.7227528364896614</v>
      </c>
      <c r="L389" s="52" t="s">
        <v>3342</v>
      </c>
      <c r="M389" s="53">
        <v>0.3761906785080833</v>
      </c>
      <c r="N389" s="54">
        <v>0.48225324866014202</v>
      </c>
      <c r="O389" s="51">
        <v>0.77</v>
      </c>
      <c r="P389" s="52" t="s">
        <v>1062</v>
      </c>
      <c r="Q389" s="53">
        <v>2.2670350585451957E-2</v>
      </c>
      <c r="R389" s="54">
        <v>6.9079288171377165E-2</v>
      </c>
      <c r="S389" s="55" t="str">
        <f t="shared" ref="S389:S452" si="48">IF(Q389&lt;0.05,IF(E389&lt;0.05,IF(O389&lt;1,IF(C389&lt;0,"Neg","-"),IF(O389&gt;1,IF(C389&gt;0,"Pos","-"),"-")),"-"),"-")</f>
        <v>Neg</v>
      </c>
      <c r="T389" s="56" t="str">
        <f t="shared" ref="T389:T452" si="49">IF(Q389&lt;0.05,IF(I389&lt;0.05,IF(O389&lt;1,IF(G389&lt;0,"Neg","-"),IF(O389&gt;1,IF(G389&gt;0,"Pos","-"),"-")),"-"),"-")</f>
        <v>Neg</v>
      </c>
      <c r="U389" s="56" t="str">
        <f t="shared" ref="U389:U452" si="50">IF(Q389&lt;0.05,IF(M389&lt;0.05,IF(O389&lt;1,IF(K389&lt;0,"Neg","-"),IF(O389&gt;1,IF(K389&gt;0,"Pos","-"),"-")),"-"),"-")</f>
        <v>-</v>
      </c>
      <c r="V389" s="56" t="str">
        <f t="shared" ref="V389:V452" si="51">IF(E389&lt;0.05,IF(M389&lt;0.05,IF(C389&lt;0,IF(K389&lt;0,"Neg","-"),IF(C389&gt;0,IF(K389&gt;0,"Pos","-"),"-")),"-"),"-")</f>
        <v>-</v>
      </c>
      <c r="W389" s="56" t="str">
        <f t="shared" ref="W389:W452" si="52">IF(E389&lt;0.05,IF(I389&lt;0.05,IF(C389&lt;0,IF(G389&lt;0,"Neg","-"),IF(C389&gt;0,IF(G389&gt;0,"Pos","-"),"-")),"-"),"-")</f>
        <v>Neg</v>
      </c>
      <c r="X389" s="57" t="str">
        <f t="shared" ref="X389:X452" si="53">IF(S389="Neg",IF(T389="Neg",IF(W389="Neg","Neg","-"),"-"),IF(S389="Pos",IF(T389="Pos",IF(W389="Pos","Pos","-"),"-"),"-"))</f>
        <v>Neg</v>
      </c>
      <c r="Y389" s="57" t="str">
        <f t="shared" ref="Y389:Y452" si="54">IF(S389="Neg",IF(U389="Neg",IF(V389="Neg","Neg","-"),"-"),IF(S389="Pos",IF(U389="Pos",IF(V389="Pos","Pos","-"),"-"),"-"))</f>
        <v>-</v>
      </c>
      <c r="Z389" s="57" t="str">
        <f t="shared" ref="Z389:Z452" si="55">IF(T389="Neg",IF(U389="Neg",IF(S389="Neg","Neg","-"),"-"),IF(T389="Pos",IF(U389="Pos",IF(S389="Pos","Pos","-"),"-"),"-"))</f>
        <v>-</v>
      </c>
    </row>
    <row r="390" spans="1:26" ht="16" x14ac:dyDescent="0.2">
      <c r="A390" s="36">
        <v>386</v>
      </c>
      <c r="B390" s="50" t="s">
        <v>385</v>
      </c>
      <c r="C390" s="51">
        <v>-0.73786699346427564</v>
      </c>
      <c r="D390" s="52" t="s">
        <v>2217</v>
      </c>
      <c r="E390" s="53">
        <v>4.8266077226669455E-3</v>
      </c>
      <c r="F390" s="54">
        <v>2.3409047454934682E-2</v>
      </c>
      <c r="G390" s="51">
        <v>-6.3738237860145874</v>
      </c>
      <c r="H390" s="52" t="s">
        <v>4507</v>
      </c>
      <c r="I390" s="53">
        <v>6.1262425751494487E-2</v>
      </c>
      <c r="J390" s="54">
        <v>0.64365743887427107</v>
      </c>
      <c r="K390" s="51">
        <v>-8.4087764081864904</v>
      </c>
      <c r="L390" s="52" t="s">
        <v>3343</v>
      </c>
      <c r="M390" s="53">
        <v>1.9595405382961579E-2</v>
      </c>
      <c r="N390" s="54">
        <v>4.0585501540511174E-2</v>
      </c>
      <c r="O390" s="51">
        <v>0.86</v>
      </c>
      <c r="P390" s="52" t="s">
        <v>1249</v>
      </c>
      <c r="Q390" s="53">
        <v>0.16259867814560977</v>
      </c>
      <c r="R390" s="54">
        <v>0.28248486770371606</v>
      </c>
      <c r="S390" s="55" t="str">
        <f t="shared" si="48"/>
        <v>-</v>
      </c>
      <c r="T390" s="56" t="str">
        <f t="shared" si="49"/>
        <v>-</v>
      </c>
      <c r="U390" s="56" t="str">
        <f t="shared" si="50"/>
        <v>-</v>
      </c>
      <c r="V390" s="56" t="str">
        <f t="shared" si="51"/>
        <v>Neg</v>
      </c>
      <c r="W390" s="56" t="str">
        <f t="shared" si="52"/>
        <v>-</v>
      </c>
      <c r="X390" s="57" t="str">
        <f t="shared" si="53"/>
        <v>-</v>
      </c>
      <c r="Y390" s="57" t="str">
        <f t="shared" si="54"/>
        <v>-</v>
      </c>
      <c r="Z390" s="57" t="str">
        <f t="shared" si="55"/>
        <v>-</v>
      </c>
    </row>
    <row r="391" spans="1:26" ht="16" x14ac:dyDescent="0.2">
      <c r="A391" s="36">
        <v>387</v>
      </c>
      <c r="B391" s="50" t="s">
        <v>386</v>
      </c>
      <c r="C391" s="51">
        <v>-0.81148006209720291</v>
      </c>
      <c r="D391" s="52" t="s">
        <v>2218</v>
      </c>
      <c r="E391" s="53">
        <v>3.0724877666313818E-2</v>
      </c>
      <c r="F391" s="54">
        <v>8.8964571153207175E-2</v>
      </c>
      <c r="G391" s="51">
        <v>-9.0379594010174138</v>
      </c>
      <c r="H391" s="52" t="s">
        <v>4508</v>
      </c>
      <c r="I391" s="53">
        <v>6.0994715027216428E-2</v>
      </c>
      <c r="J391" s="54">
        <v>0.64365743887427107</v>
      </c>
      <c r="K391" s="51">
        <v>5.3791808735033753</v>
      </c>
      <c r="L391" s="52" t="s">
        <v>3344</v>
      </c>
      <c r="M391" s="53">
        <v>0.33175072012018569</v>
      </c>
      <c r="N391" s="54">
        <v>0.43683013373291418</v>
      </c>
      <c r="O391" s="51">
        <v>0.68</v>
      </c>
      <c r="P391" s="52" t="s">
        <v>1213</v>
      </c>
      <c r="Q391" s="53">
        <v>7.3564122903841051E-4</v>
      </c>
      <c r="R391" s="54">
        <v>6.0301858493007742E-3</v>
      </c>
      <c r="S391" s="55" t="str">
        <f t="shared" si="48"/>
        <v>Neg</v>
      </c>
      <c r="T391" s="56" t="str">
        <f t="shared" si="49"/>
        <v>-</v>
      </c>
      <c r="U391" s="56" t="str">
        <f t="shared" si="50"/>
        <v>-</v>
      </c>
      <c r="V391" s="56" t="str">
        <f t="shared" si="51"/>
        <v>-</v>
      </c>
      <c r="W391" s="56" t="str">
        <f t="shared" si="52"/>
        <v>-</v>
      </c>
      <c r="X391" s="57" t="str">
        <f t="shared" si="53"/>
        <v>-</v>
      </c>
      <c r="Y391" s="57" t="str">
        <f t="shared" si="54"/>
        <v>-</v>
      </c>
      <c r="Z391" s="57" t="str">
        <f t="shared" si="55"/>
        <v>-</v>
      </c>
    </row>
    <row r="392" spans="1:26" ht="16" x14ac:dyDescent="0.2">
      <c r="A392" s="36">
        <v>388</v>
      </c>
      <c r="B392" s="50" t="s">
        <v>387</v>
      </c>
      <c r="C392" s="51">
        <v>-0.45982367845578409</v>
      </c>
      <c r="D392" s="52" t="s">
        <v>2219</v>
      </c>
      <c r="E392" s="53">
        <v>0.2651294821233115</v>
      </c>
      <c r="F392" s="54">
        <v>0.40079313920978521</v>
      </c>
      <c r="G392" s="51">
        <v>-8.9834601780925176</v>
      </c>
      <c r="H392" s="52" t="s">
        <v>4509</v>
      </c>
      <c r="I392" s="53">
        <v>8.9934687182549738E-2</v>
      </c>
      <c r="J392" s="54">
        <v>0.65827845737181789</v>
      </c>
      <c r="K392" s="51">
        <v>-2.3986463365647581</v>
      </c>
      <c r="L392" s="52" t="s">
        <v>3345</v>
      </c>
      <c r="M392" s="53">
        <v>0.68203624089911785</v>
      </c>
      <c r="N392" s="54">
        <v>0.75897723174624598</v>
      </c>
      <c r="O392" s="51">
        <v>0.72</v>
      </c>
      <c r="P392" s="52" t="s">
        <v>1250</v>
      </c>
      <c r="Q392" s="53">
        <v>3.4617111718781681E-3</v>
      </c>
      <c r="R392" s="54">
        <v>1.7672946509062228E-2</v>
      </c>
      <c r="S392" s="55" t="str">
        <f t="shared" si="48"/>
        <v>-</v>
      </c>
      <c r="T392" s="56" t="str">
        <f t="shared" si="49"/>
        <v>-</v>
      </c>
      <c r="U392" s="56" t="str">
        <f t="shared" si="50"/>
        <v>-</v>
      </c>
      <c r="V392" s="56" t="str">
        <f t="shared" si="51"/>
        <v>-</v>
      </c>
      <c r="W392" s="56" t="str">
        <f t="shared" si="52"/>
        <v>-</v>
      </c>
      <c r="X392" s="57" t="str">
        <f t="shared" si="53"/>
        <v>-</v>
      </c>
      <c r="Y392" s="57" t="str">
        <f t="shared" si="54"/>
        <v>-</v>
      </c>
      <c r="Z392" s="57" t="str">
        <f t="shared" si="55"/>
        <v>-</v>
      </c>
    </row>
    <row r="393" spans="1:26" ht="16" x14ac:dyDescent="0.2">
      <c r="A393" s="36">
        <v>389</v>
      </c>
      <c r="B393" s="50" t="s">
        <v>388</v>
      </c>
      <c r="C393" s="51">
        <v>-0.31488332000247921</v>
      </c>
      <c r="D393" s="52" t="s">
        <v>893</v>
      </c>
      <c r="E393" s="53">
        <v>0.11449498203159572</v>
      </c>
      <c r="F393" s="54">
        <v>0.22628621939656204</v>
      </c>
      <c r="G393" s="51">
        <v>-3.3363170561820144</v>
      </c>
      <c r="H393" s="52" t="s">
        <v>4510</v>
      </c>
      <c r="I393" s="53">
        <v>0.2053598783505059</v>
      </c>
      <c r="J393" s="54">
        <v>0.75531290661147743</v>
      </c>
      <c r="K393" s="51">
        <v>-4.9730117567433503</v>
      </c>
      <c r="L393" s="52" t="s">
        <v>3346</v>
      </c>
      <c r="M393" s="53">
        <v>7.5007957483485752E-2</v>
      </c>
      <c r="N393" s="54">
        <v>0.1254494188571639</v>
      </c>
      <c r="O393" s="51">
        <v>1.28</v>
      </c>
      <c r="P393" s="52" t="s">
        <v>1251</v>
      </c>
      <c r="Q393" s="53">
        <v>3.346272296621234E-2</v>
      </c>
      <c r="R393" s="54">
        <v>9.4540314399687297E-2</v>
      </c>
      <c r="S393" s="55" t="str">
        <f t="shared" si="48"/>
        <v>-</v>
      </c>
      <c r="T393" s="56" t="str">
        <f t="shared" si="49"/>
        <v>-</v>
      </c>
      <c r="U393" s="56" t="str">
        <f t="shared" si="50"/>
        <v>-</v>
      </c>
      <c r="V393" s="56" t="str">
        <f t="shared" si="51"/>
        <v>-</v>
      </c>
      <c r="W393" s="56" t="str">
        <f t="shared" si="52"/>
        <v>-</v>
      </c>
      <c r="X393" s="57" t="str">
        <f t="shared" si="53"/>
        <v>-</v>
      </c>
      <c r="Y393" s="57" t="str">
        <f t="shared" si="54"/>
        <v>-</v>
      </c>
      <c r="Z393" s="57" t="str">
        <f t="shared" si="55"/>
        <v>-</v>
      </c>
    </row>
    <row r="394" spans="1:26" ht="16" x14ac:dyDescent="0.2">
      <c r="A394" s="36">
        <v>390</v>
      </c>
      <c r="B394" s="50" t="s">
        <v>389</v>
      </c>
      <c r="C394" s="51">
        <v>-0.55486111223999046</v>
      </c>
      <c r="D394" s="52" t="s">
        <v>2220</v>
      </c>
      <c r="E394" s="53">
        <v>8.0430473592659935E-5</v>
      </c>
      <c r="F394" s="54">
        <v>1.3374438751693738E-3</v>
      </c>
      <c r="G394" s="51">
        <v>-6.9838161622921895</v>
      </c>
      <c r="H394" s="52" t="s">
        <v>4511</v>
      </c>
      <c r="I394" s="53">
        <v>1.3008770422536832E-4</v>
      </c>
      <c r="J394" s="54">
        <v>7.5711043859164356E-2</v>
      </c>
      <c r="K394" s="51">
        <v>-0.22052597385870953</v>
      </c>
      <c r="L394" s="52" t="s">
        <v>3347</v>
      </c>
      <c r="M394" s="53">
        <v>0.91259140474529865</v>
      </c>
      <c r="N394" s="54">
        <v>0.94171666234355289</v>
      </c>
      <c r="O394" s="51">
        <v>0.8</v>
      </c>
      <c r="P394" s="52" t="s">
        <v>1252</v>
      </c>
      <c r="Q394" s="53">
        <v>7.5344041162976411E-2</v>
      </c>
      <c r="R394" s="54">
        <v>0.16547257342208405</v>
      </c>
      <c r="S394" s="55" t="str">
        <f t="shared" si="48"/>
        <v>-</v>
      </c>
      <c r="T394" s="56" t="str">
        <f t="shared" si="49"/>
        <v>-</v>
      </c>
      <c r="U394" s="56" t="str">
        <f t="shared" si="50"/>
        <v>-</v>
      </c>
      <c r="V394" s="56" t="str">
        <f t="shared" si="51"/>
        <v>-</v>
      </c>
      <c r="W394" s="56" t="str">
        <f t="shared" si="52"/>
        <v>Neg</v>
      </c>
      <c r="X394" s="57" t="str">
        <f t="shared" si="53"/>
        <v>-</v>
      </c>
      <c r="Y394" s="57" t="str">
        <f t="shared" si="54"/>
        <v>-</v>
      </c>
      <c r="Z394" s="57" t="str">
        <f t="shared" si="55"/>
        <v>-</v>
      </c>
    </row>
    <row r="395" spans="1:26" ht="16" x14ac:dyDescent="0.2">
      <c r="A395" s="36">
        <v>391</v>
      </c>
      <c r="B395" s="50" t="s">
        <v>390</v>
      </c>
      <c r="C395" s="51">
        <v>-0.74020236929815963</v>
      </c>
      <c r="D395" s="52" t="s">
        <v>2221</v>
      </c>
      <c r="E395" s="53">
        <v>6.4535975534283393E-4</v>
      </c>
      <c r="F395" s="54">
        <v>5.3657053944218486E-3</v>
      </c>
      <c r="G395" s="51">
        <v>-5.3901156801587025</v>
      </c>
      <c r="H395" s="52" t="s">
        <v>4512</v>
      </c>
      <c r="I395" s="53">
        <v>5.7096967859234932E-2</v>
      </c>
      <c r="J395" s="54">
        <v>0.64365743887427107</v>
      </c>
      <c r="K395" s="51">
        <v>-3.149666442028054</v>
      </c>
      <c r="L395" s="52" t="s">
        <v>3348</v>
      </c>
      <c r="M395" s="53">
        <v>0.3033577855281071</v>
      </c>
      <c r="N395" s="54">
        <v>0.40494089719577603</v>
      </c>
      <c r="O395" s="51">
        <v>1.0900000000000001</v>
      </c>
      <c r="P395" s="52" t="s">
        <v>1253</v>
      </c>
      <c r="Q395" s="53">
        <v>0.41139964743273649</v>
      </c>
      <c r="R395" s="54">
        <v>0.5568246390833782</v>
      </c>
      <c r="S395" s="55" t="str">
        <f t="shared" si="48"/>
        <v>-</v>
      </c>
      <c r="T395" s="56" t="str">
        <f t="shared" si="49"/>
        <v>-</v>
      </c>
      <c r="U395" s="56" t="str">
        <f t="shared" si="50"/>
        <v>-</v>
      </c>
      <c r="V395" s="56" t="str">
        <f t="shared" si="51"/>
        <v>-</v>
      </c>
      <c r="W395" s="56" t="str">
        <f t="shared" si="52"/>
        <v>-</v>
      </c>
      <c r="X395" s="57" t="str">
        <f t="shared" si="53"/>
        <v>-</v>
      </c>
      <c r="Y395" s="57" t="str">
        <f t="shared" si="54"/>
        <v>-</v>
      </c>
      <c r="Z395" s="57" t="str">
        <f t="shared" si="55"/>
        <v>-</v>
      </c>
    </row>
    <row r="396" spans="1:26" ht="16" x14ac:dyDescent="0.2">
      <c r="A396" s="36">
        <v>392</v>
      </c>
      <c r="B396" s="50" t="s">
        <v>391</v>
      </c>
      <c r="C396" s="51">
        <v>-0.61815981821922161</v>
      </c>
      <c r="D396" s="52" t="s">
        <v>805</v>
      </c>
      <c r="E396" s="53">
        <v>5.2473098078550679E-3</v>
      </c>
      <c r="F396" s="54">
        <v>2.4828734212777637E-2</v>
      </c>
      <c r="G396" s="51">
        <v>-7.8255005806460058</v>
      </c>
      <c r="H396" s="52" t="s">
        <v>4513</v>
      </c>
      <c r="I396" s="53">
        <v>6.2346033176509455E-3</v>
      </c>
      <c r="J396" s="54">
        <v>0.22713436457300143</v>
      </c>
      <c r="K396" s="51">
        <v>8.1623159848629445</v>
      </c>
      <c r="L396" s="52" t="s">
        <v>3349</v>
      </c>
      <c r="M396" s="53">
        <v>1.3674029738058443E-2</v>
      </c>
      <c r="N396" s="54">
        <v>2.9769349917370864E-2</v>
      </c>
      <c r="O396" s="51">
        <v>0.66</v>
      </c>
      <c r="P396" s="52" t="s">
        <v>1254</v>
      </c>
      <c r="Q396" s="53">
        <v>7.2486298536810108E-4</v>
      </c>
      <c r="R396" s="54">
        <v>6.0301858493007742E-3</v>
      </c>
      <c r="S396" s="55" t="str">
        <f t="shared" si="48"/>
        <v>Neg</v>
      </c>
      <c r="T396" s="56" t="str">
        <f t="shared" si="49"/>
        <v>Neg</v>
      </c>
      <c r="U396" s="56" t="str">
        <f t="shared" si="50"/>
        <v>-</v>
      </c>
      <c r="V396" s="56" t="str">
        <f t="shared" si="51"/>
        <v>-</v>
      </c>
      <c r="W396" s="56" t="str">
        <f t="shared" si="52"/>
        <v>Neg</v>
      </c>
      <c r="X396" s="57" t="str">
        <f t="shared" si="53"/>
        <v>Neg</v>
      </c>
      <c r="Y396" s="57" t="str">
        <f t="shared" si="54"/>
        <v>-</v>
      </c>
      <c r="Z396" s="57" t="str">
        <f t="shared" si="55"/>
        <v>-</v>
      </c>
    </row>
    <row r="397" spans="1:26" ht="16" x14ac:dyDescent="0.2">
      <c r="A397" s="36">
        <v>393</v>
      </c>
      <c r="B397" s="50" t="s">
        <v>392</v>
      </c>
      <c r="C397" s="51">
        <v>-0.32286549571248768</v>
      </c>
      <c r="D397" s="52" t="s">
        <v>2222</v>
      </c>
      <c r="E397" s="53">
        <v>0.13557189429845085</v>
      </c>
      <c r="F397" s="54">
        <v>0.25208575872747091</v>
      </c>
      <c r="G397" s="51">
        <v>-7.179886872120167</v>
      </c>
      <c r="H397" s="52" t="s">
        <v>4514</v>
      </c>
      <c r="I397" s="53">
        <v>1.0481189191134374E-2</v>
      </c>
      <c r="J397" s="54">
        <v>0.32105537417053714</v>
      </c>
      <c r="K397" s="51">
        <v>3.8878825995222854</v>
      </c>
      <c r="L397" s="52" t="s">
        <v>3350</v>
      </c>
      <c r="M397" s="53">
        <v>0.21930892088880144</v>
      </c>
      <c r="N397" s="54">
        <v>0.30980046591573407</v>
      </c>
      <c r="O397" s="51">
        <v>0.82</v>
      </c>
      <c r="P397" s="52" t="s">
        <v>1255</v>
      </c>
      <c r="Q397" s="53">
        <v>8.6577602962875769E-2</v>
      </c>
      <c r="R397" s="54">
        <v>0.18457203269008679</v>
      </c>
      <c r="S397" s="55" t="str">
        <f t="shared" si="48"/>
        <v>-</v>
      </c>
      <c r="T397" s="56" t="str">
        <f t="shared" si="49"/>
        <v>-</v>
      </c>
      <c r="U397" s="56" t="str">
        <f t="shared" si="50"/>
        <v>-</v>
      </c>
      <c r="V397" s="56" t="str">
        <f t="shared" si="51"/>
        <v>-</v>
      </c>
      <c r="W397" s="56" t="str">
        <f t="shared" si="52"/>
        <v>-</v>
      </c>
      <c r="X397" s="57" t="str">
        <f t="shared" si="53"/>
        <v>-</v>
      </c>
      <c r="Y397" s="57" t="str">
        <f t="shared" si="54"/>
        <v>-</v>
      </c>
      <c r="Z397" s="57" t="str">
        <f t="shared" si="55"/>
        <v>-</v>
      </c>
    </row>
    <row r="398" spans="1:26" ht="16" x14ac:dyDescent="0.2">
      <c r="A398" s="36">
        <v>394</v>
      </c>
      <c r="B398" s="50" t="s">
        <v>393</v>
      </c>
      <c r="C398" s="51">
        <v>-3.0804029799857968E-2</v>
      </c>
      <c r="D398" s="52" t="s">
        <v>2223</v>
      </c>
      <c r="E398" s="53">
        <v>0.91931767338206205</v>
      </c>
      <c r="F398" s="54">
        <v>0.94509886601538629</v>
      </c>
      <c r="G398" s="51">
        <v>-2.4144325890239737</v>
      </c>
      <c r="H398" s="52" t="s">
        <v>4515</v>
      </c>
      <c r="I398" s="53">
        <v>0.54917058881730552</v>
      </c>
      <c r="J398" s="54">
        <v>0.91621857115344774</v>
      </c>
      <c r="K398" s="51">
        <v>-3.5187550064275097</v>
      </c>
      <c r="L398" s="52" t="s">
        <v>3351</v>
      </c>
      <c r="M398" s="53">
        <v>0.41140417208283431</v>
      </c>
      <c r="N398" s="54">
        <v>0.51491877021980559</v>
      </c>
      <c r="O398" s="51">
        <v>0.86</v>
      </c>
      <c r="P398" s="52" t="s">
        <v>1256</v>
      </c>
      <c r="Q398" s="53">
        <v>0.19655114489485351</v>
      </c>
      <c r="R398" s="54">
        <v>0.31775768424667983</v>
      </c>
      <c r="S398" s="55" t="str">
        <f t="shared" si="48"/>
        <v>-</v>
      </c>
      <c r="T398" s="56" t="str">
        <f t="shared" si="49"/>
        <v>-</v>
      </c>
      <c r="U398" s="56" t="str">
        <f t="shared" si="50"/>
        <v>-</v>
      </c>
      <c r="V398" s="56" t="str">
        <f t="shared" si="51"/>
        <v>-</v>
      </c>
      <c r="W398" s="56" t="str">
        <f t="shared" si="52"/>
        <v>-</v>
      </c>
      <c r="X398" s="57" t="str">
        <f t="shared" si="53"/>
        <v>-</v>
      </c>
      <c r="Y398" s="57" t="str">
        <f t="shared" si="54"/>
        <v>-</v>
      </c>
      <c r="Z398" s="57" t="str">
        <f t="shared" si="55"/>
        <v>-</v>
      </c>
    </row>
    <row r="399" spans="1:26" ht="16" x14ac:dyDescent="0.2">
      <c r="A399" s="36">
        <v>395</v>
      </c>
      <c r="B399" s="50" t="s">
        <v>394</v>
      </c>
      <c r="C399" s="51">
        <v>-0.49034173864558328</v>
      </c>
      <c r="D399" s="52" t="s">
        <v>2224</v>
      </c>
      <c r="E399" s="53">
        <v>2.8742072602611485E-2</v>
      </c>
      <c r="F399" s="54">
        <v>8.5346358442448381E-2</v>
      </c>
      <c r="G399" s="51">
        <v>-2.3136740337835748</v>
      </c>
      <c r="H399" s="52" t="s">
        <v>4516</v>
      </c>
      <c r="I399" s="53">
        <v>0.43676731026897475</v>
      </c>
      <c r="J399" s="54">
        <v>0.88263393950188651</v>
      </c>
      <c r="K399" s="51">
        <v>-4.1987209541421322</v>
      </c>
      <c r="L399" s="52" t="s">
        <v>3352</v>
      </c>
      <c r="M399" s="53">
        <v>0.18257818586138722</v>
      </c>
      <c r="N399" s="54">
        <v>0.26631705306097081</v>
      </c>
      <c r="O399" s="51">
        <v>0.7</v>
      </c>
      <c r="P399" s="52" t="s">
        <v>1257</v>
      </c>
      <c r="Q399" s="53">
        <v>1.3106191545482768E-3</v>
      </c>
      <c r="R399" s="54">
        <v>8.9738864464364368E-3</v>
      </c>
      <c r="S399" s="55" t="str">
        <f t="shared" si="48"/>
        <v>Neg</v>
      </c>
      <c r="T399" s="56" t="str">
        <f t="shared" si="49"/>
        <v>-</v>
      </c>
      <c r="U399" s="56" t="str">
        <f t="shared" si="50"/>
        <v>-</v>
      </c>
      <c r="V399" s="56" t="str">
        <f t="shared" si="51"/>
        <v>-</v>
      </c>
      <c r="W399" s="56" t="str">
        <f t="shared" si="52"/>
        <v>-</v>
      </c>
      <c r="X399" s="57" t="str">
        <f t="shared" si="53"/>
        <v>-</v>
      </c>
      <c r="Y399" s="57" t="str">
        <f t="shared" si="54"/>
        <v>-</v>
      </c>
      <c r="Z399" s="57" t="str">
        <f t="shared" si="55"/>
        <v>-</v>
      </c>
    </row>
    <row r="400" spans="1:26" ht="16" x14ac:dyDescent="0.2">
      <c r="A400" s="36">
        <v>396</v>
      </c>
      <c r="B400" s="50" t="s">
        <v>395</v>
      </c>
      <c r="C400" s="51">
        <v>-0.15397421590753746</v>
      </c>
      <c r="D400" s="52" t="s">
        <v>2225</v>
      </c>
      <c r="E400" s="53">
        <v>0.35807578811103069</v>
      </c>
      <c r="F400" s="54">
        <v>0.49976045247151046</v>
      </c>
      <c r="G400" s="51">
        <v>-5.6232330482695385</v>
      </c>
      <c r="H400" s="52" t="s">
        <v>4517</v>
      </c>
      <c r="I400" s="53">
        <v>1.022863069050277E-2</v>
      </c>
      <c r="J400" s="54">
        <v>0.32105537417053714</v>
      </c>
      <c r="K400" s="51">
        <v>-2.2685761298812057</v>
      </c>
      <c r="L400" s="52" t="s">
        <v>3353</v>
      </c>
      <c r="M400" s="53">
        <v>0.33970363184376373</v>
      </c>
      <c r="N400" s="54">
        <v>0.44428654771476517</v>
      </c>
      <c r="O400" s="51">
        <v>1.03</v>
      </c>
      <c r="P400" s="52" t="s">
        <v>1258</v>
      </c>
      <c r="Q400" s="53">
        <v>0.80583106786904246</v>
      </c>
      <c r="R400" s="54">
        <v>0.8733588109865601</v>
      </c>
      <c r="S400" s="55" t="str">
        <f t="shared" si="48"/>
        <v>-</v>
      </c>
      <c r="T400" s="56" t="str">
        <f t="shared" si="49"/>
        <v>-</v>
      </c>
      <c r="U400" s="56" t="str">
        <f t="shared" si="50"/>
        <v>-</v>
      </c>
      <c r="V400" s="56" t="str">
        <f t="shared" si="51"/>
        <v>-</v>
      </c>
      <c r="W400" s="56" t="str">
        <f t="shared" si="52"/>
        <v>-</v>
      </c>
      <c r="X400" s="57" t="str">
        <f t="shared" si="53"/>
        <v>-</v>
      </c>
      <c r="Y400" s="57" t="str">
        <f t="shared" si="54"/>
        <v>-</v>
      </c>
      <c r="Z400" s="57" t="str">
        <f t="shared" si="55"/>
        <v>-</v>
      </c>
    </row>
    <row r="401" spans="1:26" ht="16" x14ac:dyDescent="0.2">
      <c r="A401" s="36">
        <v>397</v>
      </c>
      <c r="B401" s="50" t="s">
        <v>396</v>
      </c>
      <c r="C401" s="51">
        <v>4.114517965343456E-2</v>
      </c>
      <c r="D401" s="52" t="s">
        <v>894</v>
      </c>
      <c r="E401" s="53">
        <v>0.84047362348060684</v>
      </c>
      <c r="F401" s="54">
        <v>0.9041694064061242</v>
      </c>
      <c r="G401" s="51">
        <v>-5.5199459653256238</v>
      </c>
      <c r="H401" s="52" t="s">
        <v>4518</v>
      </c>
      <c r="I401" s="53">
        <v>3.8623723362446356E-2</v>
      </c>
      <c r="J401" s="54">
        <v>0.57762180182421519</v>
      </c>
      <c r="K401" s="51">
        <v>-4.7885085573203039</v>
      </c>
      <c r="L401" s="52" t="s">
        <v>3354</v>
      </c>
      <c r="M401" s="53">
        <v>9.4260719195459239E-2</v>
      </c>
      <c r="N401" s="54">
        <v>0.15066146763354327</v>
      </c>
      <c r="O401" s="51">
        <v>0.99</v>
      </c>
      <c r="P401" s="52" t="s">
        <v>1108</v>
      </c>
      <c r="Q401" s="53">
        <v>0.95698354815304676</v>
      </c>
      <c r="R401" s="54">
        <v>0.97371402976411403</v>
      </c>
      <c r="S401" s="55" t="str">
        <f t="shared" si="48"/>
        <v>-</v>
      </c>
      <c r="T401" s="56" t="str">
        <f t="shared" si="49"/>
        <v>-</v>
      </c>
      <c r="U401" s="56" t="str">
        <f t="shared" si="50"/>
        <v>-</v>
      </c>
      <c r="V401" s="56" t="str">
        <f t="shared" si="51"/>
        <v>-</v>
      </c>
      <c r="W401" s="56" t="str">
        <f t="shared" si="52"/>
        <v>-</v>
      </c>
      <c r="X401" s="57" t="str">
        <f t="shared" si="53"/>
        <v>-</v>
      </c>
      <c r="Y401" s="57" t="str">
        <f t="shared" si="54"/>
        <v>-</v>
      </c>
      <c r="Z401" s="57" t="str">
        <f t="shared" si="55"/>
        <v>-</v>
      </c>
    </row>
    <row r="402" spans="1:26" ht="16" x14ac:dyDescent="0.2">
      <c r="A402" s="36">
        <v>398</v>
      </c>
      <c r="B402" s="50" t="s">
        <v>397</v>
      </c>
      <c r="C402" s="51">
        <v>-0.26195876514891747</v>
      </c>
      <c r="D402" s="52" t="s">
        <v>2226</v>
      </c>
      <c r="E402" s="53">
        <v>0.16164432425103048</v>
      </c>
      <c r="F402" s="54">
        <v>0.28166765483263395</v>
      </c>
      <c r="G402" s="51">
        <v>-4.4887072328162585</v>
      </c>
      <c r="H402" s="52" t="s">
        <v>4519</v>
      </c>
      <c r="I402" s="53">
        <v>6.785455540411707E-2</v>
      </c>
      <c r="J402" s="54">
        <v>0.64365743887427107</v>
      </c>
      <c r="K402" s="51">
        <v>0.99656989031766674</v>
      </c>
      <c r="L402" s="52" t="s">
        <v>3355</v>
      </c>
      <c r="M402" s="53">
        <v>0.71185564674653068</v>
      </c>
      <c r="N402" s="54">
        <v>0.78614798179597878</v>
      </c>
      <c r="O402" s="51">
        <v>0.95</v>
      </c>
      <c r="P402" s="52" t="s">
        <v>1177</v>
      </c>
      <c r="Q402" s="53">
        <v>0.65739753860806482</v>
      </c>
      <c r="R402" s="54">
        <v>0.77138178925381795</v>
      </c>
      <c r="S402" s="55" t="str">
        <f t="shared" si="48"/>
        <v>-</v>
      </c>
      <c r="T402" s="56" t="str">
        <f t="shared" si="49"/>
        <v>-</v>
      </c>
      <c r="U402" s="56" t="str">
        <f t="shared" si="50"/>
        <v>-</v>
      </c>
      <c r="V402" s="56" t="str">
        <f t="shared" si="51"/>
        <v>-</v>
      </c>
      <c r="W402" s="56" t="str">
        <f t="shared" si="52"/>
        <v>-</v>
      </c>
      <c r="X402" s="57" t="str">
        <f t="shared" si="53"/>
        <v>-</v>
      </c>
      <c r="Y402" s="57" t="str">
        <f t="shared" si="54"/>
        <v>-</v>
      </c>
      <c r="Z402" s="57" t="str">
        <f t="shared" si="55"/>
        <v>-</v>
      </c>
    </row>
    <row r="403" spans="1:26" ht="16" x14ac:dyDescent="0.2">
      <c r="A403" s="36">
        <v>399</v>
      </c>
      <c r="B403" s="50" t="s">
        <v>398</v>
      </c>
      <c r="C403" s="51">
        <v>0.29482738529262864</v>
      </c>
      <c r="D403" s="52" t="s">
        <v>2227</v>
      </c>
      <c r="E403" s="53">
        <v>0.12748366934255559</v>
      </c>
      <c r="F403" s="54">
        <v>0.24167913862334642</v>
      </c>
      <c r="G403" s="51">
        <v>-3.4173532260470263</v>
      </c>
      <c r="H403" s="52" t="s">
        <v>4520</v>
      </c>
      <c r="I403" s="53">
        <v>0.17949461540971975</v>
      </c>
      <c r="J403" s="54">
        <v>0.73880900379007886</v>
      </c>
      <c r="K403" s="51">
        <v>17.026381761799627</v>
      </c>
      <c r="L403" s="52" t="s">
        <v>3356</v>
      </c>
      <c r="M403" s="53">
        <v>1.9332478457237309E-8</v>
      </c>
      <c r="N403" s="54">
        <v>2.8128756155280286E-7</v>
      </c>
      <c r="O403" s="51">
        <v>0.84</v>
      </c>
      <c r="P403" s="52" t="s">
        <v>1259</v>
      </c>
      <c r="Q403" s="53">
        <v>0.12520009741487403</v>
      </c>
      <c r="R403" s="54">
        <v>0.23956470634505447</v>
      </c>
      <c r="S403" s="55" t="str">
        <f t="shared" si="48"/>
        <v>-</v>
      </c>
      <c r="T403" s="56" t="str">
        <f t="shared" si="49"/>
        <v>-</v>
      </c>
      <c r="U403" s="56" t="str">
        <f t="shared" si="50"/>
        <v>-</v>
      </c>
      <c r="V403" s="56" t="str">
        <f t="shared" si="51"/>
        <v>-</v>
      </c>
      <c r="W403" s="56" t="str">
        <f t="shared" si="52"/>
        <v>-</v>
      </c>
      <c r="X403" s="57" t="str">
        <f t="shared" si="53"/>
        <v>-</v>
      </c>
      <c r="Y403" s="57" t="str">
        <f t="shared" si="54"/>
        <v>-</v>
      </c>
      <c r="Z403" s="57" t="str">
        <f t="shared" si="55"/>
        <v>-</v>
      </c>
    </row>
    <row r="404" spans="1:26" ht="16" x14ac:dyDescent="0.2">
      <c r="A404" s="36">
        <v>400</v>
      </c>
      <c r="B404" s="50" t="s">
        <v>399</v>
      </c>
      <c r="C404" s="51">
        <v>-0.70763954440086207</v>
      </c>
      <c r="D404" s="52" t="s">
        <v>2228</v>
      </c>
      <c r="E404" s="53">
        <v>2.063548932742713E-2</v>
      </c>
      <c r="F404" s="54">
        <v>6.4918133992230218E-2</v>
      </c>
      <c r="G404" s="51">
        <v>-8.7326117421318461</v>
      </c>
      <c r="H404" s="52" t="s">
        <v>4521</v>
      </c>
      <c r="I404" s="53">
        <v>2.6371003714295981E-2</v>
      </c>
      <c r="J404" s="54">
        <v>0.53528878555790904</v>
      </c>
      <c r="K404" s="51">
        <v>3.6359878373268817</v>
      </c>
      <c r="L404" s="52" t="s">
        <v>3357</v>
      </c>
      <c r="M404" s="53">
        <v>0.41595549159565737</v>
      </c>
      <c r="N404" s="54">
        <v>0.51949806031903989</v>
      </c>
      <c r="O404" s="51">
        <v>1.01</v>
      </c>
      <c r="P404" s="52" t="s">
        <v>1260</v>
      </c>
      <c r="Q404" s="53">
        <v>0.91952882447215312</v>
      </c>
      <c r="R404" s="54">
        <v>0.94887548908296648</v>
      </c>
      <c r="S404" s="55" t="str">
        <f t="shared" si="48"/>
        <v>-</v>
      </c>
      <c r="T404" s="56" t="str">
        <f t="shared" si="49"/>
        <v>-</v>
      </c>
      <c r="U404" s="56" t="str">
        <f t="shared" si="50"/>
        <v>-</v>
      </c>
      <c r="V404" s="56" t="str">
        <f t="shared" si="51"/>
        <v>-</v>
      </c>
      <c r="W404" s="56" t="str">
        <f t="shared" si="52"/>
        <v>Neg</v>
      </c>
      <c r="X404" s="57" t="str">
        <f t="shared" si="53"/>
        <v>-</v>
      </c>
      <c r="Y404" s="57" t="str">
        <f t="shared" si="54"/>
        <v>-</v>
      </c>
      <c r="Z404" s="57" t="str">
        <f t="shared" si="55"/>
        <v>-</v>
      </c>
    </row>
    <row r="405" spans="1:26" ht="16" x14ac:dyDescent="0.2">
      <c r="A405" s="36">
        <v>401</v>
      </c>
      <c r="B405" s="50" t="s">
        <v>400</v>
      </c>
      <c r="C405" s="51">
        <v>-9.2324688031308888E-2</v>
      </c>
      <c r="D405" s="52" t="s">
        <v>2229</v>
      </c>
      <c r="E405" s="53">
        <v>0.7520066770141316</v>
      </c>
      <c r="F405" s="54">
        <v>0.85149394167747972</v>
      </c>
      <c r="G405" s="51">
        <v>-6.979246043831977</v>
      </c>
      <c r="H405" s="52" t="s">
        <v>4522</v>
      </c>
      <c r="I405" s="53">
        <v>6.5327622450436051E-2</v>
      </c>
      <c r="J405" s="54">
        <v>0.64365743887427107</v>
      </c>
      <c r="K405" s="51">
        <v>18.051691085623055</v>
      </c>
      <c r="L405" s="52" t="s">
        <v>3358</v>
      </c>
      <c r="M405" s="53">
        <v>8.205106176765988E-5</v>
      </c>
      <c r="N405" s="54">
        <v>3.5373124406502256E-4</v>
      </c>
      <c r="O405" s="51">
        <v>0.86</v>
      </c>
      <c r="P405" s="52" t="s">
        <v>922</v>
      </c>
      <c r="Q405" s="53">
        <v>0.20700913272955748</v>
      </c>
      <c r="R405" s="54">
        <v>0.33008031574959573</v>
      </c>
      <c r="S405" s="55" t="str">
        <f t="shared" si="48"/>
        <v>-</v>
      </c>
      <c r="T405" s="56" t="str">
        <f t="shared" si="49"/>
        <v>-</v>
      </c>
      <c r="U405" s="56" t="str">
        <f t="shared" si="50"/>
        <v>-</v>
      </c>
      <c r="V405" s="56" t="str">
        <f t="shared" si="51"/>
        <v>-</v>
      </c>
      <c r="W405" s="56" t="str">
        <f t="shared" si="52"/>
        <v>-</v>
      </c>
      <c r="X405" s="57" t="str">
        <f t="shared" si="53"/>
        <v>-</v>
      </c>
      <c r="Y405" s="57" t="str">
        <f t="shared" si="54"/>
        <v>-</v>
      </c>
      <c r="Z405" s="57" t="str">
        <f t="shared" si="55"/>
        <v>-</v>
      </c>
    </row>
    <row r="406" spans="1:26" ht="16" x14ac:dyDescent="0.2">
      <c r="A406" s="36">
        <v>402</v>
      </c>
      <c r="B406" s="50" t="s">
        <v>401</v>
      </c>
      <c r="C406" s="51">
        <v>0.72606179217782341</v>
      </c>
      <c r="D406" s="52" t="s">
        <v>2230</v>
      </c>
      <c r="E406" s="53">
        <v>3.7771462759032624E-3</v>
      </c>
      <c r="F406" s="54">
        <v>1.9627670826568737E-2</v>
      </c>
      <c r="G406" s="51">
        <v>-6.6167417342329449</v>
      </c>
      <c r="H406" s="52" t="s">
        <v>4523</v>
      </c>
      <c r="I406" s="53">
        <v>4.071835690153898E-2</v>
      </c>
      <c r="J406" s="54">
        <v>0.57762180182421519</v>
      </c>
      <c r="K406" s="51">
        <v>19.238752064596465</v>
      </c>
      <c r="L406" s="52" t="s">
        <v>3359</v>
      </c>
      <c r="M406" s="53">
        <v>1.027233340627873E-6</v>
      </c>
      <c r="N406" s="54">
        <v>8.9231314066480911E-6</v>
      </c>
      <c r="O406" s="51">
        <v>1.23</v>
      </c>
      <c r="P406" s="52" t="s">
        <v>1261</v>
      </c>
      <c r="Q406" s="53">
        <v>7.2825378045532033E-2</v>
      </c>
      <c r="R406" s="54">
        <v>0.16177240466602916</v>
      </c>
      <c r="S406" s="55" t="str">
        <f t="shared" si="48"/>
        <v>-</v>
      </c>
      <c r="T406" s="56" t="str">
        <f t="shared" si="49"/>
        <v>-</v>
      </c>
      <c r="U406" s="56" t="str">
        <f t="shared" si="50"/>
        <v>-</v>
      </c>
      <c r="V406" s="56" t="str">
        <f t="shared" si="51"/>
        <v>Pos</v>
      </c>
      <c r="W406" s="56" t="str">
        <f t="shared" si="52"/>
        <v>-</v>
      </c>
      <c r="X406" s="57" t="str">
        <f t="shared" si="53"/>
        <v>-</v>
      </c>
      <c r="Y406" s="57" t="str">
        <f t="shared" si="54"/>
        <v>-</v>
      </c>
      <c r="Z406" s="57" t="str">
        <f t="shared" si="55"/>
        <v>-</v>
      </c>
    </row>
    <row r="407" spans="1:26" ht="16" x14ac:dyDescent="0.2">
      <c r="A407" s="36">
        <v>403</v>
      </c>
      <c r="B407" s="50" t="s">
        <v>402</v>
      </c>
      <c r="C407" s="51">
        <v>0.6204483113056769</v>
      </c>
      <c r="D407" s="52" t="s">
        <v>2231</v>
      </c>
      <c r="E407" s="53">
        <v>4.1686478963958617E-4</v>
      </c>
      <c r="F407" s="54">
        <v>3.8510366280990337E-3</v>
      </c>
      <c r="G407" s="51">
        <v>4.3603383932569795</v>
      </c>
      <c r="H407" s="52" t="s">
        <v>4524</v>
      </c>
      <c r="I407" s="53">
        <v>6.8515300712747682E-2</v>
      </c>
      <c r="J407" s="54">
        <v>0.64365743887427107</v>
      </c>
      <c r="K407" s="51">
        <v>1.8268717313672633</v>
      </c>
      <c r="L407" s="52" t="s">
        <v>3360</v>
      </c>
      <c r="M407" s="53">
        <v>0.46920161189518284</v>
      </c>
      <c r="N407" s="54">
        <v>0.57128731824894641</v>
      </c>
      <c r="O407" s="51">
        <v>1.2</v>
      </c>
      <c r="P407" s="52" t="s">
        <v>1262</v>
      </c>
      <c r="Q407" s="53">
        <v>0.10384027845318154</v>
      </c>
      <c r="R407" s="54">
        <v>0.21226118193901325</v>
      </c>
      <c r="S407" s="55" t="str">
        <f t="shared" si="48"/>
        <v>-</v>
      </c>
      <c r="T407" s="56" t="str">
        <f t="shared" si="49"/>
        <v>-</v>
      </c>
      <c r="U407" s="56" t="str">
        <f t="shared" si="50"/>
        <v>-</v>
      </c>
      <c r="V407" s="56" t="str">
        <f t="shared" si="51"/>
        <v>-</v>
      </c>
      <c r="W407" s="56" t="str">
        <f t="shared" si="52"/>
        <v>-</v>
      </c>
      <c r="X407" s="57" t="str">
        <f t="shared" si="53"/>
        <v>-</v>
      </c>
      <c r="Y407" s="57" t="str">
        <f t="shared" si="54"/>
        <v>-</v>
      </c>
      <c r="Z407" s="57" t="str">
        <f t="shared" si="55"/>
        <v>-</v>
      </c>
    </row>
    <row r="408" spans="1:26" ht="16" x14ac:dyDescent="0.2">
      <c r="A408" s="36">
        <v>404</v>
      </c>
      <c r="B408" s="50" t="s">
        <v>403</v>
      </c>
      <c r="C408" s="51">
        <v>0.6252728256581408</v>
      </c>
      <c r="D408" s="52" t="s">
        <v>2232</v>
      </c>
      <c r="E408" s="53">
        <v>1.8597054105200911E-4</v>
      </c>
      <c r="F408" s="54">
        <v>2.1998689428183765E-3</v>
      </c>
      <c r="G408" s="51">
        <v>4.4347167954956523</v>
      </c>
      <c r="H408" s="52" t="s">
        <v>4525</v>
      </c>
      <c r="I408" s="53">
        <v>5.1544771169268477E-2</v>
      </c>
      <c r="J408" s="54">
        <v>0.63827780469179263</v>
      </c>
      <c r="K408" s="51">
        <v>1.8458877563517495</v>
      </c>
      <c r="L408" s="52" t="s">
        <v>3361</v>
      </c>
      <c r="M408" s="53">
        <v>0.44199394867667618</v>
      </c>
      <c r="N408" s="54">
        <v>0.54544391879773324</v>
      </c>
      <c r="O408" s="51">
        <v>1.22</v>
      </c>
      <c r="P408" s="52" t="s">
        <v>1263</v>
      </c>
      <c r="Q408" s="53">
        <v>7.7915805992890261E-2</v>
      </c>
      <c r="R408" s="54">
        <v>0.16857620478759158</v>
      </c>
      <c r="S408" s="55" t="str">
        <f t="shared" si="48"/>
        <v>-</v>
      </c>
      <c r="T408" s="56" t="str">
        <f t="shared" si="49"/>
        <v>-</v>
      </c>
      <c r="U408" s="56" t="str">
        <f t="shared" si="50"/>
        <v>-</v>
      </c>
      <c r="V408" s="56" t="str">
        <f t="shared" si="51"/>
        <v>-</v>
      </c>
      <c r="W408" s="56" t="str">
        <f t="shared" si="52"/>
        <v>-</v>
      </c>
      <c r="X408" s="57" t="str">
        <f t="shared" si="53"/>
        <v>-</v>
      </c>
      <c r="Y408" s="57" t="str">
        <f t="shared" si="54"/>
        <v>-</v>
      </c>
      <c r="Z408" s="57" t="str">
        <f t="shared" si="55"/>
        <v>-</v>
      </c>
    </row>
    <row r="409" spans="1:26" ht="16" x14ac:dyDescent="0.2">
      <c r="A409" s="36">
        <v>405</v>
      </c>
      <c r="B409" s="50" t="s">
        <v>404</v>
      </c>
      <c r="C409" s="51">
        <v>0.45588272708414479</v>
      </c>
      <c r="D409" s="52" t="s">
        <v>2233</v>
      </c>
      <c r="E409" s="53">
        <v>1.574879098691576E-4</v>
      </c>
      <c r="F409" s="54">
        <v>1.9501694371031855E-3</v>
      </c>
      <c r="G409" s="51">
        <v>0.15489222939539804</v>
      </c>
      <c r="H409" s="52" t="s">
        <v>4526</v>
      </c>
      <c r="I409" s="53">
        <v>0.92322681211562463</v>
      </c>
      <c r="J409" s="54">
        <v>0.97232030628068122</v>
      </c>
      <c r="K409" s="51">
        <v>-0.59977405064232103</v>
      </c>
      <c r="L409" s="52" t="s">
        <v>3362</v>
      </c>
      <c r="M409" s="53">
        <v>0.7259688832179032</v>
      </c>
      <c r="N409" s="54">
        <v>0.79870300573311848</v>
      </c>
      <c r="O409" s="51">
        <v>1.37</v>
      </c>
      <c r="P409" s="52" t="s">
        <v>1264</v>
      </c>
      <c r="Q409" s="53">
        <v>2.5882399998452404E-3</v>
      </c>
      <c r="R409" s="54">
        <v>1.434624457057076E-2</v>
      </c>
      <c r="S409" s="55" t="str">
        <f t="shared" si="48"/>
        <v>Pos</v>
      </c>
      <c r="T409" s="56" t="str">
        <f t="shared" si="49"/>
        <v>-</v>
      </c>
      <c r="U409" s="56" t="str">
        <f t="shared" si="50"/>
        <v>-</v>
      </c>
      <c r="V409" s="56" t="str">
        <f t="shared" si="51"/>
        <v>-</v>
      </c>
      <c r="W409" s="56" t="str">
        <f t="shared" si="52"/>
        <v>-</v>
      </c>
      <c r="X409" s="57" t="str">
        <f t="shared" si="53"/>
        <v>-</v>
      </c>
      <c r="Y409" s="57" t="str">
        <f t="shared" si="54"/>
        <v>-</v>
      </c>
      <c r="Z409" s="57" t="str">
        <f t="shared" si="55"/>
        <v>-</v>
      </c>
    </row>
    <row r="410" spans="1:26" ht="16" x14ac:dyDescent="0.2">
      <c r="A410" s="36">
        <v>406</v>
      </c>
      <c r="B410" s="50" t="s">
        <v>405</v>
      </c>
      <c r="C410" s="51">
        <v>0.37418029510749573</v>
      </c>
      <c r="D410" s="52" t="s">
        <v>2234</v>
      </c>
      <c r="E410" s="53">
        <v>2.1206906413536983E-2</v>
      </c>
      <c r="F410" s="54">
        <v>6.6002243490259488E-2</v>
      </c>
      <c r="G410" s="51">
        <v>-0.21302462226830965</v>
      </c>
      <c r="H410" s="52" t="s">
        <v>4527</v>
      </c>
      <c r="I410" s="53">
        <v>0.92170921966355213</v>
      </c>
      <c r="J410" s="54">
        <v>0.97232030628068122</v>
      </c>
      <c r="K410" s="51">
        <v>-1.1061779600124777</v>
      </c>
      <c r="L410" s="52" t="s">
        <v>3363</v>
      </c>
      <c r="M410" s="53">
        <v>0.63146751328896222</v>
      </c>
      <c r="N410" s="54">
        <v>0.71640174022256531</v>
      </c>
      <c r="O410" s="51">
        <v>1.18</v>
      </c>
      <c r="P410" s="52" t="s">
        <v>1265</v>
      </c>
      <c r="Q410" s="53">
        <v>0.10394233136188792</v>
      </c>
      <c r="R410" s="54">
        <v>0.21226118193901325</v>
      </c>
      <c r="S410" s="55" t="str">
        <f t="shared" si="48"/>
        <v>-</v>
      </c>
      <c r="T410" s="56" t="str">
        <f t="shared" si="49"/>
        <v>-</v>
      </c>
      <c r="U410" s="56" t="str">
        <f t="shared" si="50"/>
        <v>-</v>
      </c>
      <c r="V410" s="56" t="str">
        <f t="shared" si="51"/>
        <v>-</v>
      </c>
      <c r="W410" s="56" t="str">
        <f t="shared" si="52"/>
        <v>-</v>
      </c>
      <c r="X410" s="57" t="str">
        <f t="shared" si="53"/>
        <v>-</v>
      </c>
      <c r="Y410" s="57" t="str">
        <f t="shared" si="54"/>
        <v>-</v>
      </c>
      <c r="Z410" s="57" t="str">
        <f t="shared" si="55"/>
        <v>-</v>
      </c>
    </row>
    <row r="411" spans="1:26" ht="16" x14ac:dyDescent="0.2">
      <c r="A411" s="36">
        <v>407</v>
      </c>
      <c r="B411" s="50" t="s">
        <v>406</v>
      </c>
      <c r="C411" s="51">
        <v>0.34020650268935526</v>
      </c>
      <c r="D411" s="52" t="s">
        <v>2235</v>
      </c>
      <c r="E411" s="53">
        <v>3.1825785990392444E-2</v>
      </c>
      <c r="F411" s="54">
        <v>9.1244371657184242E-2</v>
      </c>
      <c r="G411" s="51">
        <v>3.6039284389527193</v>
      </c>
      <c r="H411" s="52" t="s">
        <v>4528</v>
      </c>
      <c r="I411" s="53">
        <v>9.5033084319122246E-2</v>
      </c>
      <c r="J411" s="54">
        <v>0.65827845737181789</v>
      </c>
      <c r="K411" s="51">
        <v>4.4318770315995959</v>
      </c>
      <c r="L411" s="52" t="s">
        <v>3364</v>
      </c>
      <c r="M411" s="53">
        <v>5.5781261165207444E-2</v>
      </c>
      <c r="N411" s="54">
        <v>9.8377860600456765E-2</v>
      </c>
      <c r="O411" s="51">
        <v>1.06</v>
      </c>
      <c r="P411" s="52" t="s">
        <v>1196</v>
      </c>
      <c r="Q411" s="53">
        <v>0.65176221018134539</v>
      </c>
      <c r="R411" s="54">
        <v>0.7663143562132182</v>
      </c>
      <c r="S411" s="55" t="str">
        <f t="shared" si="48"/>
        <v>-</v>
      </c>
      <c r="T411" s="56" t="str">
        <f t="shared" si="49"/>
        <v>-</v>
      </c>
      <c r="U411" s="56" t="str">
        <f t="shared" si="50"/>
        <v>-</v>
      </c>
      <c r="V411" s="56" t="str">
        <f t="shared" si="51"/>
        <v>-</v>
      </c>
      <c r="W411" s="56" t="str">
        <f t="shared" si="52"/>
        <v>-</v>
      </c>
      <c r="X411" s="57" t="str">
        <f t="shared" si="53"/>
        <v>-</v>
      </c>
      <c r="Y411" s="57" t="str">
        <f t="shared" si="54"/>
        <v>-</v>
      </c>
      <c r="Z411" s="57" t="str">
        <f t="shared" si="55"/>
        <v>-</v>
      </c>
    </row>
    <row r="412" spans="1:26" ht="16" x14ac:dyDescent="0.2">
      <c r="A412" s="36">
        <v>408</v>
      </c>
      <c r="B412" s="50" t="s">
        <v>407</v>
      </c>
      <c r="C412" s="51">
        <v>0.37878660274761611</v>
      </c>
      <c r="D412" s="52" t="s">
        <v>2236</v>
      </c>
      <c r="E412" s="53">
        <v>1.1182803466785693E-2</v>
      </c>
      <c r="F412" s="54">
        <v>4.253850730502793E-2</v>
      </c>
      <c r="G412" s="51">
        <v>3.296141797860197</v>
      </c>
      <c r="H412" s="52" t="s">
        <v>4529</v>
      </c>
      <c r="I412" s="53">
        <v>0.10424309414476597</v>
      </c>
      <c r="J412" s="54">
        <v>0.65827845737181789</v>
      </c>
      <c r="K412" s="51">
        <v>5.9591614443005536</v>
      </c>
      <c r="L412" s="52" t="s">
        <v>3365</v>
      </c>
      <c r="M412" s="53">
        <v>6.753498488261604E-3</v>
      </c>
      <c r="N412" s="54">
        <v>1.6309278506922213E-2</v>
      </c>
      <c r="O412" s="51">
        <v>1.1000000000000001</v>
      </c>
      <c r="P412" s="52" t="s">
        <v>1266</v>
      </c>
      <c r="Q412" s="53">
        <v>0.42043346296683221</v>
      </c>
      <c r="R412" s="54">
        <v>0.56510918117019937</v>
      </c>
      <c r="S412" s="55" t="str">
        <f t="shared" si="48"/>
        <v>-</v>
      </c>
      <c r="T412" s="56" t="str">
        <f t="shared" si="49"/>
        <v>-</v>
      </c>
      <c r="U412" s="56" t="str">
        <f t="shared" si="50"/>
        <v>-</v>
      </c>
      <c r="V412" s="56" t="str">
        <f t="shared" si="51"/>
        <v>Pos</v>
      </c>
      <c r="W412" s="56" t="str">
        <f t="shared" si="52"/>
        <v>-</v>
      </c>
      <c r="X412" s="57" t="str">
        <f t="shared" si="53"/>
        <v>-</v>
      </c>
      <c r="Y412" s="57" t="str">
        <f t="shared" si="54"/>
        <v>-</v>
      </c>
      <c r="Z412" s="57" t="str">
        <f t="shared" si="55"/>
        <v>-</v>
      </c>
    </row>
    <row r="413" spans="1:26" ht="16" x14ac:dyDescent="0.2">
      <c r="A413" s="36">
        <v>409</v>
      </c>
      <c r="B413" s="50" t="s">
        <v>408</v>
      </c>
      <c r="C413" s="51">
        <v>0.36893954071575141</v>
      </c>
      <c r="D413" s="52" t="s">
        <v>2237</v>
      </c>
      <c r="E413" s="53">
        <v>0.10098111265234601</v>
      </c>
      <c r="F413" s="54">
        <v>0.21041743669527299</v>
      </c>
      <c r="G413" s="51">
        <v>4.0232581230706055</v>
      </c>
      <c r="H413" s="52" t="s">
        <v>4530</v>
      </c>
      <c r="I413" s="53">
        <v>0.19014017920001972</v>
      </c>
      <c r="J413" s="54">
        <v>0.75279989315926177</v>
      </c>
      <c r="K413" s="51">
        <v>-13.499990271913308</v>
      </c>
      <c r="L413" s="52" t="s">
        <v>3366</v>
      </c>
      <c r="M413" s="53">
        <v>7.5583303662759459E-6</v>
      </c>
      <c r="N413" s="54">
        <v>4.5821900701095312E-5</v>
      </c>
      <c r="O413" s="51">
        <v>1.1000000000000001</v>
      </c>
      <c r="P413" s="52" t="s">
        <v>1267</v>
      </c>
      <c r="Q413" s="53">
        <v>0.34892409566855986</v>
      </c>
      <c r="R413" s="54">
        <v>0.48815822999784092</v>
      </c>
      <c r="S413" s="55" t="str">
        <f t="shared" si="48"/>
        <v>-</v>
      </c>
      <c r="T413" s="56" t="str">
        <f t="shared" si="49"/>
        <v>-</v>
      </c>
      <c r="U413" s="56" t="str">
        <f t="shared" si="50"/>
        <v>-</v>
      </c>
      <c r="V413" s="56" t="str">
        <f t="shared" si="51"/>
        <v>-</v>
      </c>
      <c r="W413" s="56" t="str">
        <f t="shared" si="52"/>
        <v>-</v>
      </c>
      <c r="X413" s="57" t="str">
        <f t="shared" si="53"/>
        <v>-</v>
      </c>
      <c r="Y413" s="57" t="str">
        <f t="shared" si="54"/>
        <v>-</v>
      </c>
      <c r="Z413" s="57" t="str">
        <f t="shared" si="55"/>
        <v>-</v>
      </c>
    </row>
    <row r="414" spans="1:26" ht="16" x14ac:dyDescent="0.2">
      <c r="A414" s="36">
        <v>410</v>
      </c>
      <c r="B414" s="50" t="s">
        <v>409</v>
      </c>
      <c r="C414" s="51">
        <v>0.38589954673649007</v>
      </c>
      <c r="D414" s="52" t="s">
        <v>2238</v>
      </c>
      <c r="E414" s="53">
        <v>7.0874059774884993E-2</v>
      </c>
      <c r="F414" s="54">
        <v>0.16239646767316168</v>
      </c>
      <c r="G414" s="51">
        <v>4.0985519139783211</v>
      </c>
      <c r="H414" s="52" t="s">
        <v>4531</v>
      </c>
      <c r="I414" s="53">
        <v>0.15999902126674531</v>
      </c>
      <c r="J414" s="54">
        <v>0.71882599932131008</v>
      </c>
      <c r="K414" s="51">
        <v>-12.636096009434905</v>
      </c>
      <c r="L414" s="52" t="s">
        <v>3367</v>
      </c>
      <c r="M414" s="53">
        <v>1.1144195172577775E-5</v>
      </c>
      <c r="N414" s="54">
        <v>6.4069345475785484E-5</v>
      </c>
      <c r="O414" s="51">
        <v>1.1200000000000001</v>
      </c>
      <c r="P414" s="52" t="s">
        <v>959</v>
      </c>
      <c r="Q414" s="53">
        <v>0.28570335256885626</v>
      </c>
      <c r="R414" s="54">
        <v>0.4152550151659426</v>
      </c>
      <c r="S414" s="55" t="str">
        <f t="shared" si="48"/>
        <v>-</v>
      </c>
      <c r="T414" s="56" t="str">
        <f t="shared" si="49"/>
        <v>-</v>
      </c>
      <c r="U414" s="56" t="str">
        <f t="shared" si="50"/>
        <v>-</v>
      </c>
      <c r="V414" s="56" t="str">
        <f t="shared" si="51"/>
        <v>-</v>
      </c>
      <c r="W414" s="56" t="str">
        <f t="shared" si="52"/>
        <v>-</v>
      </c>
      <c r="X414" s="57" t="str">
        <f t="shared" si="53"/>
        <v>-</v>
      </c>
      <c r="Y414" s="57" t="str">
        <f t="shared" si="54"/>
        <v>-</v>
      </c>
      <c r="Z414" s="57" t="str">
        <f t="shared" si="55"/>
        <v>-</v>
      </c>
    </row>
    <row r="415" spans="1:26" ht="16" x14ac:dyDescent="0.2">
      <c r="A415" s="36">
        <v>411</v>
      </c>
      <c r="B415" s="50" t="s">
        <v>410</v>
      </c>
      <c r="C415" s="51">
        <v>0.43547470925997533</v>
      </c>
      <c r="D415" s="52" t="s">
        <v>2239</v>
      </c>
      <c r="E415" s="53">
        <v>7.0074643552487728E-2</v>
      </c>
      <c r="F415" s="54">
        <v>0.16167981594995923</v>
      </c>
      <c r="G415" s="51">
        <v>1.2430858179026893</v>
      </c>
      <c r="H415" s="52" t="s">
        <v>4532</v>
      </c>
      <c r="I415" s="53">
        <v>0.70068190779064365</v>
      </c>
      <c r="J415" s="54">
        <v>0.9295656269296404</v>
      </c>
      <c r="K415" s="51">
        <v>-14.905339505985404</v>
      </c>
      <c r="L415" s="52" t="s">
        <v>3368</v>
      </c>
      <c r="M415" s="53">
        <v>3.1269739533919981E-6</v>
      </c>
      <c r="N415" s="54">
        <v>2.2225504172861847E-5</v>
      </c>
      <c r="O415" s="51">
        <v>1.07</v>
      </c>
      <c r="P415" s="52" t="s">
        <v>1268</v>
      </c>
      <c r="Q415" s="53">
        <v>0.5350523146877133</v>
      </c>
      <c r="R415" s="54">
        <v>0.6639668382691879</v>
      </c>
      <c r="S415" s="55" t="str">
        <f t="shared" si="48"/>
        <v>-</v>
      </c>
      <c r="T415" s="56" t="str">
        <f t="shared" si="49"/>
        <v>-</v>
      </c>
      <c r="U415" s="56" t="str">
        <f t="shared" si="50"/>
        <v>-</v>
      </c>
      <c r="V415" s="56" t="str">
        <f t="shared" si="51"/>
        <v>-</v>
      </c>
      <c r="W415" s="56" t="str">
        <f t="shared" si="52"/>
        <v>-</v>
      </c>
      <c r="X415" s="57" t="str">
        <f t="shared" si="53"/>
        <v>-</v>
      </c>
      <c r="Y415" s="57" t="str">
        <f t="shared" si="54"/>
        <v>-</v>
      </c>
      <c r="Z415" s="57" t="str">
        <f t="shared" si="55"/>
        <v>-</v>
      </c>
    </row>
    <row r="416" spans="1:26" ht="16" x14ac:dyDescent="0.2">
      <c r="A416" s="36">
        <v>412</v>
      </c>
      <c r="B416" s="50" t="s">
        <v>411</v>
      </c>
      <c r="C416" s="51">
        <v>0.57115736797910266</v>
      </c>
      <c r="D416" s="52" t="s">
        <v>2123</v>
      </c>
      <c r="E416" s="53">
        <v>1.5328976501395053E-2</v>
      </c>
      <c r="F416" s="54">
        <v>5.2479201904776E-2</v>
      </c>
      <c r="G416" s="51">
        <v>1.499765758159155</v>
      </c>
      <c r="H416" s="52" t="s">
        <v>4533</v>
      </c>
      <c r="I416" s="53">
        <v>0.63590314213343158</v>
      </c>
      <c r="J416" s="54">
        <v>0.92460690262349521</v>
      </c>
      <c r="K416" s="51">
        <v>-13.96061754865533</v>
      </c>
      <c r="L416" s="52" t="s">
        <v>3369</v>
      </c>
      <c r="M416" s="53">
        <v>8.8763524147066015E-6</v>
      </c>
      <c r="N416" s="54">
        <v>5.2714664340400424E-5</v>
      </c>
      <c r="O416" s="51">
        <v>1.1100000000000001</v>
      </c>
      <c r="P416" s="52" t="s">
        <v>1269</v>
      </c>
      <c r="Q416" s="53">
        <v>0.32029817102740771</v>
      </c>
      <c r="R416" s="54">
        <v>0.45466715984866163</v>
      </c>
      <c r="S416" s="55" t="str">
        <f t="shared" si="48"/>
        <v>-</v>
      </c>
      <c r="T416" s="56" t="str">
        <f t="shared" si="49"/>
        <v>-</v>
      </c>
      <c r="U416" s="56" t="str">
        <f t="shared" si="50"/>
        <v>-</v>
      </c>
      <c r="V416" s="56" t="str">
        <f t="shared" si="51"/>
        <v>-</v>
      </c>
      <c r="W416" s="56" t="str">
        <f t="shared" si="52"/>
        <v>-</v>
      </c>
      <c r="X416" s="57" t="str">
        <f t="shared" si="53"/>
        <v>-</v>
      </c>
      <c r="Y416" s="57" t="str">
        <f t="shared" si="54"/>
        <v>-</v>
      </c>
      <c r="Z416" s="57" t="str">
        <f t="shared" si="55"/>
        <v>-</v>
      </c>
    </row>
    <row r="417" spans="1:26" ht="16" x14ac:dyDescent="0.2">
      <c r="A417" s="36">
        <v>413</v>
      </c>
      <c r="B417" s="50" t="s">
        <v>412</v>
      </c>
      <c r="C417" s="51">
        <v>0.30555745135849577</v>
      </c>
      <c r="D417" s="52" t="s">
        <v>2240</v>
      </c>
      <c r="E417" s="53">
        <v>0.11644490933825195</v>
      </c>
      <c r="F417" s="54">
        <v>0.2289558690366981</v>
      </c>
      <c r="G417" s="51">
        <v>5.4233343270103429</v>
      </c>
      <c r="H417" s="52" t="s">
        <v>4534</v>
      </c>
      <c r="I417" s="53">
        <v>4.2884902487945055E-2</v>
      </c>
      <c r="J417" s="54">
        <v>0.57762180182421519</v>
      </c>
      <c r="K417" s="51">
        <v>-7.7179633134523034</v>
      </c>
      <c r="L417" s="52" t="s">
        <v>3370</v>
      </c>
      <c r="M417" s="53">
        <v>4.0131656860328867E-3</v>
      </c>
      <c r="N417" s="54">
        <v>1.0334789510049291E-2</v>
      </c>
      <c r="O417" s="51">
        <v>1.22</v>
      </c>
      <c r="P417" s="52" t="s">
        <v>1023</v>
      </c>
      <c r="Q417" s="53">
        <v>6.6752166230297963E-2</v>
      </c>
      <c r="R417" s="54">
        <v>0.15235200292562123</v>
      </c>
      <c r="S417" s="55" t="str">
        <f t="shared" si="48"/>
        <v>-</v>
      </c>
      <c r="T417" s="56" t="str">
        <f t="shared" si="49"/>
        <v>-</v>
      </c>
      <c r="U417" s="56" t="str">
        <f t="shared" si="50"/>
        <v>-</v>
      </c>
      <c r="V417" s="56" t="str">
        <f t="shared" si="51"/>
        <v>-</v>
      </c>
      <c r="W417" s="56" t="str">
        <f t="shared" si="52"/>
        <v>-</v>
      </c>
      <c r="X417" s="57" t="str">
        <f t="shared" si="53"/>
        <v>-</v>
      </c>
      <c r="Y417" s="57" t="str">
        <f t="shared" si="54"/>
        <v>-</v>
      </c>
      <c r="Z417" s="57" t="str">
        <f t="shared" si="55"/>
        <v>-</v>
      </c>
    </row>
    <row r="418" spans="1:26" ht="16" x14ac:dyDescent="0.2">
      <c r="A418" s="36">
        <v>414</v>
      </c>
      <c r="B418" s="50" t="s">
        <v>413</v>
      </c>
      <c r="C418" s="51">
        <v>0.31203094344429694</v>
      </c>
      <c r="D418" s="52" t="s">
        <v>2241</v>
      </c>
      <c r="E418" s="53">
        <v>0.10612031003715609</v>
      </c>
      <c r="F418" s="54">
        <v>0.21595112042526171</v>
      </c>
      <c r="G418" s="51">
        <v>5.7321991292620389</v>
      </c>
      <c r="H418" s="52" t="s">
        <v>4535</v>
      </c>
      <c r="I418" s="53">
        <v>3.1260324878808317E-2</v>
      </c>
      <c r="J418" s="54">
        <v>0.53528878555790904</v>
      </c>
      <c r="K418" s="51">
        <v>-8.6553645253279132</v>
      </c>
      <c r="L418" s="52" t="s">
        <v>3371</v>
      </c>
      <c r="M418" s="53">
        <v>1.0905748303720745E-3</v>
      </c>
      <c r="N418" s="54">
        <v>3.4074417786974873E-3</v>
      </c>
      <c r="O418" s="51">
        <v>1.22</v>
      </c>
      <c r="P418" s="52" t="s">
        <v>1270</v>
      </c>
      <c r="Q418" s="53">
        <v>6.2363109923019237E-2</v>
      </c>
      <c r="R418" s="54">
        <v>0.14518131990078878</v>
      </c>
      <c r="S418" s="55" t="str">
        <f t="shared" si="48"/>
        <v>-</v>
      </c>
      <c r="T418" s="56" t="str">
        <f t="shared" si="49"/>
        <v>-</v>
      </c>
      <c r="U418" s="56" t="str">
        <f t="shared" si="50"/>
        <v>-</v>
      </c>
      <c r="V418" s="56" t="str">
        <f t="shared" si="51"/>
        <v>-</v>
      </c>
      <c r="W418" s="56" t="str">
        <f t="shared" si="52"/>
        <v>-</v>
      </c>
      <c r="X418" s="57" t="str">
        <f t="shared" si="53"/>
        <v>-</v>
      </c>
      <c r="Y418" s="57" t="str">
        <f t="shared" si="54"/>
        <v>-</v>
      </c>
      <c r="Z418" s="57" t="str">
        <f t="shared" si="55"/>
        <v>-</v>
      </c>
    </row>
    <row r="419" spans="1:26" ht="16" x14ac:dyDescent="0.2">
      <c r="A419" s="36">
        <v>415</v>
      </c>
      <c r="B419" s="50" t="s">
        <v>414</v>
      </c>
      <c r="C419" s="51">
        <v>0.50600737355048775</v>
      </c>
      <c r="D419" s="52" t="s">
        <v>2242</v>
      </c>
      <c r="E419" s="53">
        <v>6.6876693217172555E-3</v>
      </c>
      <c r="F419" s="54">
        <v>2.9900184849598648E-2</v>
      </c>
      <c r="G419" s="51">
        <v>5.4703230301015315</v>
      </c>
      <c r="H419" s="52" t="s">
        <v>4536</v>
      </c>
      <c r="I419" s="53">
        <v>3.2704148212984466E-2</v>
      </c>
      <c r="J419" s="54">
        <v>0.53528878555790904</v>
      </c>
      <c r="K419" s="51">
        <v>6.8929197010129561</v>
      </c>
      <c r="L419" s="52" t="s">
        <v>3372</v>
      </c>
      <c r="M419" s="53">
        <v>1.2431699783685751E-2</v>
      </c>
      <c r="N419" s="54">
        <v>2.7510453513707633E-2</v>
      </c>
      <c r="O419" s="51">
        <v>0.96</v>
      </c>
      <c r="P419" s="52" t="s">
        <v>1271</v>
      </c>
      <c r="Q419" s="53">
        <v>0.68898054760149541</v>
      </c>
      <c r="R419" s="54">
        <v>0.79246379190527738</v>
      </c>
      <c r="S419" s="55" t="str">
        <f t="shared" si="48"/>
        <v>-</v>
      </c>
      <c r="T419" s="56" t="str">
        <f t="shared" si="49"/>
        <v>-</v>
      </c>
      <c r="U419" s="56" t="str">
        <f t="shared" si="50"/>
        <v>-</v>
      </c>
      <c r="V419" s="56" t="str">
        <f t="shared" si="51"/>
        <v>Pos</v>
      </c>
      <c r="W419" s="56" t="str">
        <f t="shared" si="52"/>
        <v>Pos</v>
      </c>
      <c r="X419" s="57" t="str">
        <f t="shared" si="53"/>
        <v>-</v>
      </c>
      <c r="Y419" s="57" t="str">
        <f t="shared" si="54"/>
        <v>-</v>
      </c>
      <c r="Z419" s="57" t="str">
        <f t="shared" si="55"/>
        <v>-</v>
      </c>
    </row>
    <row r="420" spans="1:26" ht="16" x14ac:dyDescent="0.2">
      <c r="A420" s="36">
        <v>416</v>
      </c>
      <c r="B420" s="50" t="s">
        <v>415</v>
      </c>
      <c r="C420" s="51">
        <v>0.49868817439211455</v>
      </c>
      <c r="D420" s="52" t="s">
        <v>2243</v>
      </c>
      <c r="E420" s="53">
        <v>8.7417192562952873E-3</v>
      </c>
      <c r="F420" s="54">
        <v>3.6082841185559274E-2</v>
      </c>
      <c r="G420" s="51">
        <v>4.9997475864750118</v>
      </c>
      <c r="H420" s="52" t="s">
        <v>4537</v>
      </c>
      <c r="I420" s="53">
        <v>5.4931555511430571E-2</v>
      </c>
      <c r="J420" s="54">
        <v>0.63940330615305185</v>
      </c>
      <c r="K420" s="51">
        <v>4.5773900753522501</v>
      </c>
      <c r="L420" s="52" t="s">
        <v>3373</v>
      </c>
      <c r="M420" s="53">
        <v>9.9294990555341286E-2</v>
      </c>
      <c r="N420" s="54">
        <v>0.15703718615002346</v>
      </c>
      <c r="O420" s="51">
        <v>0.97</v>
      </c>
      <c r="P420" s="52" t="s">
        <v>1172</v>
      </c>
      <c r="Q420" s="53">
        <v>0.74689075193472032</v>
      </c>
      <c r="R420" s="54">
        <v>0.83782544702850192</v>
      </c>
      <c r="S420" s="55" t="str">
        <f t="shared" si="48"/>
        <v>-</v>
      </c>
      <c r="T420" s="56" t="str">
        <f t="shared" si="49"/>
        <v>-</v>
      </c>
      <c r="U420" s="56" t="str">
        <f t="shared" si="50"/>
        <v>-</v>
      </c>
      <c r="V420" s="56" t="str">
        <f t="shared" si="51"/>
        <v>-</v>
      </c>
      <c r="W420" s="56" t="str">
        <f t="shared" si="52"/>
        <v>-</v>
      </c>
      <c r="X420" s="57" t="str">
        <f t="shared" si="53"/>
        <v>-</v>
      </c>
      <c r="Y420" s="57" t="str">
        <f t="shared" si="54"/>
        <v>-</v>
      </c>
      <c r="Z420" s="57" t="str">
        <f t="shared" si="55"/>
        <v>-</v>
      </c>
    </row>
    <row r="421" spans="1:26" ht="16" x14ac:dyDescent="0.2">
      <c r="A421" s="36">
        <v>417</v>
      </c>
      <c r="B421" s="50" t="s">
        <v>416</v>
      </c>
      <c r="C421" s="51">
        <v>0.14664421252772453</v>
      </c>
      <c r="D421" s="52" t="s">
        <v>2244</v>
      </c>
      <c r="E421" s="53">
        <v>0.29006866369158441</v>
      </c>
      <c r="F421" s="54">
        <v>0.43066316905230134</v>
      </c>
      <c r="G421" s="51">
        <v>-1.7067514604568901</v>
      </c>
      <c r="H421" s="52" t="s">
        <v>4538</v>
      </c>
      <c r="I421" s="53">
        <v>0.35408271210798592</v>
      </c>
      <c r="J421" s="54">
        <v>0.83159322208363573</v>
      </c>
      <c r="K421" s="51">
        <v>-6.788675554644918</v>
      </c>
      <c r="L421" s="52" t="s">
        <v>3374</v>
      </c>
      <c r="M421" s="53">
        <v>4.2154395492085704E-4</v>
      </c>
      <c r="N421" s="54">
        <v>1.5051446733983975E-3</v>
      </c>
      <c r="O421" s="51">
        <v>0.85</v>
      </c>
      <c r="P421" s="52" t="s">
        <v>1272</v>
      </c>
      <c r="Q421" s="53">
        <v>0.13836258958524156</v>
      </c>
      <c r="R421" s="54">
        <v>0.25564135599558918</v>
      </c>
      <c r="S421" s="55" t="str">
        <f t="shared" si="48"/>
        <v>-</v>
      </c>
      <c r="T421" s="56" t="str">
        <f t="shared" si="49"/>
        <v>-</v>
      </c>
      <c r="U421" s="56" t="str">
        <f t="shared" si="50"/>
        <v>-</v>
      </c>
      <c r="V421" s="56" t="str">
        <f t="shared" si="51"/>
        <v>-</v>
      </c>
      <c r="W421" s="56" t="str">
        <f t="shared" si="52"/>
        <v>-</v>
      </c>
      <c r="X421" s="57" t="str">
        <f t="shared" si="53"/>
        <v>-</v>
      </c>
      <c r="Y421" s="57" t="str">
        <f t="shared" si="54"/>
        <v>-</v>
      </c>
      <c r="Z421" s="57" t="str">
        <f t="shared" si="55"/>
        <v>-</v>
      </c>
    </row>
    <row r="422" spans="1:26" ht="16" x14ac:dyDescent="0.2">
      <c r="A422" s="36">
        <v>418</v>
      </c>
      <c r="B422" s="50" t="s">
        <v>417</v>
      </c>
      <c r="C422" s="51">
        <v>0.29465076082593189</v>
      </c>
      <c r="D422" s="52" t="s">
        <v>2245</v>
      </c>
      <c r="E422" s="53">
        <v>5.1553545120777915E-2</v>
      </c>
      <c r="F422" s="54">
        <v>0.13185821472289019</v>
      </c>
      <c r="G422" s="51">
        <v>-0.70928406979432479</v>
      </c>
      <c r="H422" s="52" t="s">
        <v>4539</v>
      </c>
      <c r="I422" s="53">
        <v>0.72512051483167117</v>
      </c>
      <c r="J422" s="54">
        <v>0.93331452190364905</v>
      </c>
      <c r="K422" s="51">
        <v>-8.476006738775121</v>
      </c>
      <c r="L422" s="52" t="s">
        <v>3375</v>
      </c>
      <c r="M422" s="53">
        <v>4.7132660108281067E-5</v>
      </c>
      <c r="N422" s="54">
        <v>2.2121942083080308E-4</v>
      </c>
      <c r="O422" s="51">
        <v>0.75</v>
      </c>
      <c r="P422" s="52" t="s">
        <v>957</v>
      </c>
      <c r="Q422" s="53">
        <v>1.3408964770264304E-2</v>
      </c>
      <c r="R422" s="54">
        <v>4.7012153592131477E-2</v>
      </c>
      <c r="S422" s="55" t="str">
        <f t="shared" si="48"/>
        <v>-</v>
      </c>
      <c r="T422" s="56" t="str">
        <f t="shared" si="49"/>
        <v>-</v>
      </c>
      <c r="U422" s="56" t="str">
        <f t="shared" si="50"/>
        <v>Neg</v>
      </c>
      <c r="V422" s="56" t="str">
        <f t="shared" si="51"/>
        <v>-</v>
      </c>
      <c r="W422" s="56" t="str">
        <f t="shared" si="52"/>
        <v>-</v>
      </c>
      <c r="X422" s="57" t="str">
        <f t="shared" si="53"/>
        <v>-</v>
      </c>
      <c r="Y422" s="57" t="str">
        <f t="shared" si="54"/>
        <v>-</v>
      </c>
      <c r="Z422" s="57" t="str">
        <f t="shared" si="55"/>
        <v>-</v>
      </c>
    </row>
    <row r="423" spans="1:26" ht="16" x14ac:dyDescent="0.2">
      <c r="A423" s="36">
        <v>419</v>
      </c>
      <c r="B423" s="50" t="s">
        <v>418</v>
      </c>
      <c r="C423" s="51">
        <v>-0.21301463576381963</v>
      </c>
      <c r="D423" s="52" t="s">
        <v>2246</v>
      </c>
      <c r="E423" s="53">
        <v>0.18767050196243021</v>
      </c>
      <c r="F423" s="54">
        <v>0.31476723960269271</v>
      </c>
      <c r="G423" s="51">
        <v>-3.6804843303563928</v>
      </c>
      <c r="H423" s="52" t="s">
        <v>4540</v>
      </c>
      <c r="I423" s="53">
        <v>8.4254902510167679E-2</v>
      </c>
      <c r="J423" s="54">
        <v>0.65502805523450769</v>
      </c>
      <c r="K423" s="51">
        <v>-1.9994633190427158</v>
      </c>
      <c r="L423" s="52" t="s">
        <v>3376</v>
      </c>
      <c r="M423" s="53">
        <v>0.38382947986055771</v>
      </c>
      <c r="N423" s="54">
        <v>0.4888156614416731</v>
      </c>
      <c r="O423" s="51">
        <v>0.95</v>
      </c>
      <c r="P423" s="52" t="s">
        <v>1174</v>
      </c>
      <c r="Q423" s="53">
        <v>0.63497962527675167</v>
      </c>
      <c r="R423" s="54">
        <v>0.75266424014474431</v>
      </c>
      <c r="S423" s="55" t="str">
        <f t="shared" si="48"/>
        <v>-</v>
      </c>
      <c r="T423" s="56" t="str">
        <f t="shared" si="49"/>
        <v>-</v>
      </c>
      <c r="U423" s="56" t="str">
        <f t="shared" si="50"/>
        <v>-</v>
      </c>
      <c r="V423" s="56" t="str">
        <f t="shared" si="51"/>
        <v>-</v>
      </c>
      <c r="W423" s="56" t="str">
        <f t="shared" si="52"/>
        <v>-</v>
      </c>
      <c r="X423" s="57" t="str">
        <f t="shared" si="53"/>
        <v>-</v>
      </c>
      <c r="Y423" s="57" t="str">
        <f t="shared" si="54"/>
        <v>-</v>
      </c>
      <c r="Z423" s="57" t="str">
        <f t="shared" si="55"/>
        <v>-</v>
      </c>
    </row>
    <row r="424" spans="1:26" ht="16" x14ac:dyDescent="0.2">
      <c r="A424" s="36">
        <v>420</v>
      </c>
      <c r="B424" s="50" t="s">
        <v>419</v>
      </c>
      <c r="C424" s="51">
        <v>0.24576861630976055</v>
      </c>
      <c r="D424" s="52" t="s">
        <v>2247</v>
      </c>
      <c r="E424" s="53">
        <v>0.12123893183566742</v>
      </c>
      <c r="F424" s="54">
        <v>0.23599016163330583</v>
      </c>
      <c r="G424" s="51">
        <v>1.0348887726858935</v>
      </c>
      <c r="H424" s="52" t="s">
        <v>4541</v>
      </c>
      <c r="I424" s="53">
        <v>0.62771523962016129</v>
      </c>
      <c r="J424" s="54">
        <v>0.92291964669965909</v>
      </c>
      <c r="K424" s="51">
        <v>-8.7823066437372255</v>
      </c>
      <c r="L424" s="52" t="s">
        <v>3377</v>
      </c>
      <c r="M424" s="53">
        <v>5.631731494468832E-5</v>
      </c>
      <c r="N424" s="54">
        <v>2.5212828690622004E-4</v>
      </c>
      <c r="O424" s="51">
        <v>1.01</v>
      </c>
      <c r="P424" s="52" t="s">
        <v>1260</v>
      </c>
      <c r="Q424" s="53">
        <v>0.92343602554385651</v>
      </c>
      <c r="R424" s="54">
        <v>0.95122082631243265</v>
      </c>
      <c r="S424" s="55" t="str">
        <f t="shared" si="48"/>
        <v>-</v>
      </c>
      <c r="T424" s="56" t="str">
        <f t="shared" si="49"/>
        <v>-</v>
      </c>
      <c r="U424" s="56" t="str">
        <f t="shared" si="50"/>
        <v>-</v>
      </c>
      <c r="V424" s="56" t="str">
        <f t="shared" si="51"/>
        <v>-</v>
      </c>
      <c r="W424" s="56" t="str">
        <f t="shared" si="52"/>
        <v>-</v>
      </c>
      <c r="X424" s="57" t="str">
        <f t="shared" si="53"/>
        <v>-</v>
      </c>
      <c r="Y424" s="57" t="str">
        <f t="shared" si="54"/>
        <v>-</v>
      </c>
      <c r="Z424" s="57" t="str">
        <f t="shared" si="55"/>
        <v>-</v>
      </c>
    </row>
    <row r="425" spans="1:26" ht="16" x14ac:dyDescent="0.2">
      <c r="A425" s="36">
        <v>421</v>
      </c>
      <c r="B425" s="50" t="s">
        <v>420</v>
      </c>
      <c r="C425" s="51">
        <v>0.94334554116599634</v>
      </c>
      <c r="D425" s="52" t="s">
        <v>2248</v>
      </c>
      <c r="E425" s="53">
        <v>1.4877209676336624E-2</v>
      </c>
      <c r="F425" s="54">
        <v>5.1664905363265332E-2</v>
      </c>
      <c r="G425" s="51">
        <v>-3.5376447940024813</v>
      </c>
      <c r="H425" s="52" t="s">
        <v>4542</v>
      </c>
      <c r="I425" s="53">
        <v>0.48525556927628744</v>
      </c>
      <c r="J425" s="54">
        <v>0.89962157717238411</v>
      </c>
      <c r="K425" s="51">
        <v>3.881352617517253</v>
      </c>
      <c r="L425" s="52" t="s">
        <v>3378</v>
      </c>
      <c r="M425" s="53">
        <v>0.48993210359102557</v>
      </c>
      <c r="N425" s="54">
        <v>0.5928076596465216</v>
      </c>
      <c r="O425" s="51">
        <v>1.01</v>
      </c>
      <c r="P425" s="52" t="s">
        <v>1273</v>
      </c>
      <c r="Q425" s="53">
        <v>0.9008699591853393</v>
      </c>
      <c r="R425" s="54">
        <v>0.93626127901047773</v>
      </c>
      <c r="S425" s="55" t="str">
        <f t="shared" si="48"/>
        <v>-</v>
      </c>
      <c r="T425" s="56" t="str">
        <f t="shared" si="49"/>
        <v>-</v>
      </c>
      <c r="U425" s="56" t="str">
        <f t="shared" si="50"/>
        <v>-</v>
      </c>
      <c r="V425" s="56" t="str">
        <f t="shared" si="51"/>
        <v>-</v>
      </c>
      <c r="W425" s="56" t="str">
        <f t="shared" si="52"/>
        <v>-</v>
      </c>
      <c r="X425" s="57" t="str">
        <f t="shared" si="53"/>
        <v>-</v>
      </c>
      <c r="Y425" s="57" t="str">
        <f t="shared" si="54"/>
        <v>-</v>
      </c>
      <c r="Z425" s="57" t="str">
        <f t="shared" si="55"/>
        <v>-</v>
      </c>
    </row>
    <row r="426" spans="1:26" ht="16" x14ac:dyDescent="0.2">
      <c r="A426" s="36">
        <v>422</v>
      </c>
      <c r="B426" s="50" t="s">
        <v>421</v>
      </c>
      <c r="C426" s="51">
        <v>1.1513617239012008</v>
      </c>
      <c r="D426" s="52" t="s">
        <v>2249</v>
      </c>
      <c r="E426" s="53">
        <v>1.9273076145245682E-3</v>
      </c>
      <c r="F426" s="54">
        <v>1.2326297051135152E-2</v>
      </c>
      <c r="G426" s="51">
        <v>-2.362788469505972</v>
      </c>
      <c r="H426" s="52" t="s">
        <v>4543</v>
      </c>
      <c r="I426" s="53">
        <v>0.62796594517708759</v>
      </c>
      <c r="J426" s="54">
        <v>0.92291964669965909</v>
      </c>
      <c r="K426" s="51">
        <v>11.5068794215611</v>
      </c>
      <c r="L426" s="52" t="s">
        <v>3379</v>
      </c>
      <c r="M426" s="53">
        <v>3.9167472249636577E-2</v>
      </c>
      <c r="N426" s="54">
        <v>7.1909996369995233E-2</v>
      </c>
      <c r="O426" s="51">
        <v>1.17</v>
      </c>
      <c r="P426" s="52" t="s">
        <v>1274</v>
      </c>
      <c r="Q426" s="53">
        <v>0.18414948762419875</v>
      </c>
      <c r="R426" s="54">
        <v>0.30379267681691047</v>
      </c>
      <c r="S426" s="55" t="str">
        <f t="shared" si="48"/>
        <v>-</v>
      </c>
      <c r="T426" s="56" t="str">
        <f t="shared" si="49"/>
        <v>-</v>
      </c>
      <c r="U426" s="56" t="str">
        <f t="shared" si="50"/>
        <v>-</v>
      </c>
      <c r="V426" s="56" t="str">
        <f t="shared" si="51"/>
        <v>Pos</v>
      </c>
      <c r="W426" s="56" t="str">
        <f t="shared" si="52"/>
        <v>-</v>
      </c>
      <c r="X426" s="57" t="str">
        <f t="shared" si="53"/>
        <v>-</v>
      </c>
      <c r="Y426" s="57" t="str">
        <f t="shared" si="54"/>
        <v>-</v>
      </c>
      <c r="Z426" s="57" t="str">
        <f t="shared" si="55"/>
        <v>-</v>
      </c>
    </row>
    <row r="427" spans="1:26" ht="16" x14ac:dyDescent="0.2">
      <c r="A427" s="36">
        <v>423</v>
      </c>
      <c r="B427" s="50" t="s">
        <v>422</v>
      </c>
      <c r="C427" s="51">
        <v>0.83053288733112574</v>
      </c>
      <c r="D427" s="52" t="s">
        <v>2250</v>
      </c>
      <c r="E427" s="53">
        <v>1.0811803721221419E-2</v>
      </c>
      <c r="F427" s="54">
        <v>4.1671985203648121E-2</v>
      </c>
      <c r="G427" s="51">
        <v>-3.2329619658941211</v>
      </c>
      <c r="H427" s="52" t="s">
        <v>4544</v>
      </c>
      <c r="I427" s="53">
        <v>0.44926412653989511</v>
      </c>
      <c r="J427" s="54">
        <v>0.88394723805326125</v>
      </c>
      <c r="K427" s="51">
        <v>3.2065239016626501</v>
      </c>
      <c r="L427" s="52" t="s">
        <v>3380</v>
      </c>
      <c r="M427" s="53">
        <v>0.49650360499829793</v>
      </c>
      <c r="N427" s="54">
        <v>0.59703532667150705</v>
      </c>
      <c r="O427" s="51">
        <v>0.92</v>
      </c>
      <c r="P427" s="52" t="s">
        <v>1275</v>
      </c>
      <c r="Q427" s="53">
        <v>0.42144219958003692</v>
      </c>
      <c r="R427" s="54">
        <v>0.56515981602668552</v>
      </c>
      <c r="S427" s="55" t="str">
        <f t="shared" si="48"/>
        <v>-</v>
      </c>
      <c r="T427" s="56" t="str">
        <f t="shared" si="49"/>
        <v>-</v>
      </c>
      <c r="U427" s="56" t="str">
        <f t="shared" si="50"/>
        <v>-</v>
      </c>
      <c r="V427" s="56" t="str">
        <f t="shared" si="51"/>
        <v>-</v>
      </c>
      <c r="W427" s="56" t="str">
        <f t="shared" si="52"/>
        <v>-</v>
      </c>
      <c r="X427" s="57" t="str">
        <f t="shared" si="53"/>
        <v>-</v>
      </c>
      <c r="Y427" s="57" t="str">
        <f t="shared" si="54"/>
        <v>-</v>
      </c>
      <c r="Z427" s="57" t="str">
        <f t="shared" si="55"/>
        <v>-</v>
      </c>
    </row>
    <row r="428" spans="1:26" ht="16" x14ac:dyDescent="0.2">
      <c r="A428" s="36">
        <v>424</v>
      </c>
      <c r="B428" s="50" t="s">
        <v>423</v>
      </c>
      <c r="C428" s="51">
        <v>0.57104444963751444</v>
      </c>
      <c r="D428" s="52" t="s">
        <v>2251</v>
      </c>
      <c r="E428" s="53">
        <v>1.2655522181801418E-2</v>
      </c>
      <c r="F428" s="54">
        <v>4.6034461936302659E-2</v>
      </c>
      <c r="G428" s="51">
        <v>-1.8895453362789305</v>
      </c>
      <c r="H428" s="52" t="s">
        <v>4545</v>
      </c>
      <c r="I428" s="53">
        <v>0.53258203579844687</v>
      </c>
      <c r="J428" s="54">
        <v>0.91621857115344774</v>
      </c>
      <c r="K428" s="51">
        <v>2.2632994747782575</v>
      </c>
      <c r="L428" s="52" t="s">
        <v>3381</v>
      </c>
      <c r="M428" s="53">
        <v>0.49327864993523118</v>
      </c>
      <c r="N428" s="54">
        <v>0.59528935579196729</v>
      </c>
      <c r="O428" s="51">
        <v>1.1000000000000001</v>
      </c>
      <c r="P428" s="52" t="s">
        <v>1276</v>
      </c>
      <c r="Q428" s="53">
        <v>0.42843720005886926</v>
      </c>
      <c r="R428" s="54">
        <v>0.5693071249340752</v>
      </c>
      <c r="S428" s="55" t="str">
        <f t="shared" si="48"/>
        <v>-</v>
      </c>
      <c r="T428" s="56" t="str">
        <f t="shared" si="49"/>
        <v>-</v>
      </c>
      <c r="U428" s="56" t="str">
        <f t="shared" si="50"/>
        <v>-</v>
      </c>
      <c r="V428" s="56" t="str">
        <f t="shared" si="51"/>
        <v>-</v>
      </c>
      <c r="W428" s="56" t="str">
        <f t="shared" si="52"/>
        <v>-</v>
      </c>
      <c r="X428" s="57" t="str">
        <f t="shared" si="53"/>
        <v>-</v>
      </c>
      <c r="Y428" s="57" t="str">
        <f t="shared" si="54"/>
        <v>-</v>
      </c>
      <c r="Z428" s="57" t="str">
        <f t="shared" si="55"/>
        <v>-</v>
      </c>
    </row>
    <row r="429" spans="1:26" ht="16" x14ac:dyDescent="0.2">
      <c r="A429" s="36">
        <v>425</v>
      </c>
      <c r="B429" s="50" t="s">
        <v>673</v>
      </c>
      <c r="C429" s="51">
        <v>0.77501066950251829</v>
      </c>
      <c r="D429" s="52" t="s">
        <v>2252</v>
      </c>
      <c r="E429" s="53">
        <v>6.0536585482349906E-4</v>
      </c>
      <c r="F429" s="54">
        <v>5.1061293841634268E-3</v>
      </c>
      <c r="G429" s="51">
        <v>-2.8802333878108155</v>
      </c>
      <c r="H429" s="52" t="s">
        <v>4546</v>
      </c>
      <c r="I429" s="53">
        <v>0.33122333160270856</v>
      </c>
      <c r="J429" s="54">
        <v>0.82558368156190609</v>
      </c>
      <c r="K429" s="51">
        <v>2.8866170166292227</v>
      </c>
      <c r="L429" s="52" t="s">
        <v>3382</v>
      </c>
      <c r="M429" s="53">
        <v>0.37595220672512564</v>
      </c>
      <c r="N429" s="54">
        <v>0.48225324866014202</v>
      </c>
      <c r="O429" s="51">
        <v>1.18</v>
      </c>
      <c r="P429" s="52" t="s">
        <v>1277</v>
      </c>
      <c r="Q429" s="53">
        <v>0.15894136510385673</v>
      </c>
      <c r="R429" s="54">
        <v>0.27784352323299338</v>
      </c>
      <c r="S429" s="55" t="str">
        <f t="shared" si="48"/>
        <v>-</v>
      </c>
      <c r="T429" s="56" t="str">
        <f t="shared" si="49"/>
        <v>-</v>
      </c>
      <c r="U429" s="56" t="str">
        <f t="shared" si="50"/>
        <v>-</v>
      </c>
      <c r="V429" s="56" t="str">
        <f t="shared" si="51"/>
        <v>-</v>
      </c>
      <c r="W429" s="56" t="str">
        <f t="shared" si="52"/>
        <v>-</v>
      </c>
      <c r="X429" s="57" t="str">
        <f t="shared" si="53"/>
        <v>-</v>
      </c>
      <c r="Y429" s="57" t="str">
        <f t="shared" si="54"/>
        <v>-</v>
      </c>
      <c r="Z429" s="57" t="str">
        <f t="shared" si="55"/>
        <v>-</v>
      </c>
    </row>
    <row r="430" spans="1:26" ht="16" x14ac:dyDescent="0.2">
      <c r="A430" s="36">
        <v>426</v>
      </c>
      <c r="B430" s="50" t="s">
        <v>674</v>
      </c>
      <c r="C430" s="51">
        <v>0.60483249861269517</v>
      </c>
      <c r="D430" s="52" t="s">
        <v>2253</v>
      </c>
      <c r="E430" s="53">
        <v>2.0011006826405882E-3</v>
      </c>
      <c r="F430" s="54">
        <v>1.2607393841182653E-2</v>
      </c>
      <c r="G430" s="51">
        <v>-2.9707556534510737</v>
      </c>
      <c r="H430" s="52" t="s">
        <v>4547</v>
      </c>
      <c r="I430" s="53">
        <v>0.24783384167341432</v>
      </c>
      <c r="J430" s="54">
        <v>0.77133313290870131</v>
      </c>
      <c r="K430" s="51">
        <v>9.4019169604200528</v>
      </c>
      <c r="L430" s="52" t="s">
        <v>3383</v>
      </c>
      <c r="M430" s="53">
        <v>1.3206332605332359E-3</v>
      </c>
      <c r="N430" s="54">
        <v>3.9415823468222731E-3</v>
      </c>
      <c r="O430" s="51">
        <v>1.04</v>
      </c>
      <c r="P430" s="52" t="s">
        <v>1278</v>
      </c>
      <c r="Q430" s="53">
        <v>0.74713300173160224</v>
      </c>
      <c r="R430" s="54">
        <v>0.83782544702850192</v>
      </c>
      <c r="S430" s="55" t="str">
        <f t="shared" si="48"/>
        <v>-</v>
      </c>
      <c r="T430" s="56" t="str">
        <f t="shared" si="49"/>
        <v>-</v>
      </c>
      <c r="U430" s="56" t="str">
        <f t="shared" si="50"/>
        <v>-</v>
      </c>
      <c r="V430" s="56" t="str">
        <f t="shared" si="51"/>
        <v>Pos</v>
      </c>
      <c r="W430" s="56" t="str">
        <f t="shared" si="52"/>
        <v>-</v>
      </c>
      <c r="X430" s="57" t="str">
        <f t="shared" si="53"/>
        <v>-</v>
      </c>
      <c r="Y430" s="57" t="str">
        <f t="shared" si="54"/>
        <v>-</v>
      </c>
      <c r="Z430" s="57" t="str">
        <f t="shared" si="55"/>
        <v>-</v>
      </c>
    </row>
    <row r="431" spans="1:26" ht="16" x14ac:dyDescent="0.2">
      <c r="A431" s="36">
        <v>427</v>
      </c>
      <c r="B431" s="50" t="s">
        <v>424</v>
      </c>
      <c r="C431" s="51">
        <v>0.37301816255392861</v>
      </c>
      <c r="D431" s="52" t="s">
        <v>2254</v>
      </c>
      <c r="E431" s="53">
        <v>5.491659806507071E-2</v>
      </c>
      <c r="F431" s="54">
        <v>0.13776491411151359</v>
      </c>
      <c r="G431" s="51">
        <v>-1.4809607688176962</v>
      </c>
      <c r="H431" s="52" t="s">
        <v>4548</v>
      </c>
      <c r="I431" s="53">
        <v>0.56583937978421206</v>
      </c>
      <c r="J431" s="54">
        <v>0.91621857115344774</v>
      </c>
      <c r="K431" s="51">
        <v>-3.2376314736060063E-2</v>
      </c>
      <c r="L431" s="52" t="s">
        <v>3384</v>
      </c>
      <c r="M431" s="53">
        <v>0.99069508486579594</v>
      </c>
      <c r="N431" s="54">
        <v>0.99446330632394653</v>
      </c>
      <c r="O431" s="51">
        <v>0.92</v>
      </c>
      <c r="P431" s="52" t="s">
        <v>1279</v>
      </c>
      <c r="Q431" s="53">
        <v>0.49494634534797644</v>
      </c>
      <c r="R431" s="54">
        <v>0.63032554265322172</v>
      </c>
      <c r="S431" s="55" t="str">
        <f t="shared" si="48"/>
        <v>-</v>
      </c>
      <c r="T431" s="56" t="str">
        <f t="shared" si="49"/>
        <v>-</v>
      </c>
      <c r="U431" s="56" t="str">
        <f t="shared" si="50"/>
        <v>-</v>
      </c>
      <c r="V431" s="56" t="str">
        <f t="shared" si="51"/>
        <v>-</v>
      </c>
      <c r="W431" s="56" t="str">
        <f t="shared" si="52"/>
        <v>-</v>
      </c>
      <c r="X431" s="57" t="str">
        <f t="shared" si="53"/>
        <v>-</v>
      </c>
      <c r="Y431" s="57" t="str">
        <f t="shared" si="54"/>
        <v>-</v>
      </c>
      <c r="Z431" s="57" t="str">
        <f t="shared" si="55"/>
        <v>-</v>
      </c>
    </row>
    <row r="432" spans="1:26" ht="16" x14ac:dyDescent="0.2">
      <c r="A432" s="36">
        <v>428</v>
      </c>
      <c r="B432" s="50" t="s">
        <v>675</v>
      </c>
      <c r="C432" s="51">
        <v>0.27755959761492921</v>
      </c>
      <c r="D432" s="52" t="s">
        <v>2112</v>
      </c>
      <c r="E432" s="53">
        <v>0.1307375475053825</v>
      </c>
      <c r="F432" s="54">
        <v>0.24624353607809907</v>
      </c>
      <c r="G432" s="51">
        <v>-1.2740970508804628</v>
      </c>
      <c r="H432" s="52" t="s">
        <v>4549</v>
      </c>
      <c r="I432" s="53">
        <v>0.60194774153778297</v>
      </c>
      <c r="J432" s="54">
        <v>0.91621857115344774</v>
      </c>
      <c r="K432" s="51">
        <v>5.9221844062970597</v>
      </c>
      <c r="L432" s="52" t="s">
        <v>3385</v>
      </c>
      <c r="M432" s="53">
        <v>2.8789148811567935E-2</v>
      </c>
      <c r="N432" s="54">
        <v>5.5481074862028273E-2</v>
      </c>
      <c r="O432" s="51">
        <v>0.69</v>
      </c>
      <c r="P432" s="52" t="s">
        <v>995</v>
      </c>
      <c r="Q432" s="53">
        <v>4.2925905070466909E-3</v>
      </c>
      <c r="R432" s="54">
        <v>2.0607036263946134E-2</v>
      </c>
      <c r="S432" s="55" t="str">
        <f t="shared" si="48"/>
        <v>-</v>
      </c>
      <c r="T432" s="56" t="str">
        <f t="shared" si="49"/>
        <v>-</v>
      </c>
      <c r="U432" s="56" t="str">
        <f t="shared" si="50"/>
        <v>-</v>
      </c>
      <c r="V432" s="56" t="str">
        <f t="shared" si="51"/>
        <v>-</v>
      </c>
      <c r="W432" s="56" t="str">
        <f t="shared" si="52"/>
        <v>-</v>
      </c>
      <c r="X432" s="57" t="str">
        <f t="shared" si="53"/>
        <v>-</v>
      </c>
      <c r="Y432" s="57" t="str">
        <f t="shared" si="54"/>
        <v>-</v>
      </c>
      <c r="Z432" s="57" t="str">
        <f t="shared" si="55"/>
        <v>-</v>
      </c>
    </row>
    <row r="433" spans="1:26" ht="16" x14ac:dyDescent="0.2">
      <c r="A433" s="36">
        <v>429</v>
      </c>
      <c r="B433" s="50" t="s">
        <v>676</v>
      </c>
      <c r="C433" s="51">
        <v>5.1134766086491368E-2</v>
      </c>
      <c r="D433" s="52" t="s">
        <v>2255</v>
      </c>
      <c r="E433" s="53">
        <v>0.86158205986551994</v>
      </c>
      <c r="F433" s="54">
        <v>0.91838966820830148</v>
      </c>
      <c r="G433" s="51">
        <v>0.34331063281154428</v>
      </c>
      <c r="H433" s="52" t="s">
        <v>4550</v>
      </c>
      <c r="I433" s="53">
        <v>0.93055397010023955</v>
      </c>
      <c r="J433" s="54">
        <v>0.97232030628068122</v>
      </c>
      <c r="K433" s="51">
        <v>7.6582758136704454</v>
      </c>
      <c r="L433" s="52" t="s">
        <v>3386</v>
      </c>
      <c r="M433" s="53">
        <v>7.9457543240165573E-2</v>
      </c>
      <c r="N433" s="54">
        <v>0.1321265433307896</v>
      </c>
      <c r="O433" s="51">
        <v>0.87</v>
      </c>
      <c r="P433" s="52" t="s">
        <v>1280</v>
      </c>
      <c r="Q433" s="53">
        <v>0.18729690248698533</v>
      </c>
      <c r="R433" s="54">
        <v>0.30750428631295651</v>
      </c>
      <c r="S433" s="55" t="str">
        <f t="shared" si="48"/>
        <v>-</v>
      </c>
      <c r="T433" s="56" t="str">
        <f t="shared" si="49"/>
        <v>-</v>
      </c>
      <c r="U433" s="56" t="str">
        <f t="shared" si="50"/>
        <v>-</v>
      </c>
      <c r="V433" s="56" t="str">
        <f t="shared" si="51"/>
        <v>-</v>
      </c>
      <c r="W433" s="56" t="str">
        <f t="shared" si="52"/>
        <v>-</v>
      </c>
      <c r="X433" s="57" t="str">
        <f t="shared" si="53"/>
        <v>-</v>
      </c>
      <c r="Y433" s="57" t="str">
        <f t="shared" si="54"/>
        <v>-</v>
      </c>
      <c r="Z433" s="57" t="str">
        <f t="shared" si="55"/>
        <v>-</v>
      </c>
    </row>
    <row r="434" spans="1:26" ht="16" x14ac:dyDescent="0.2">
      <c r="A434" s="36">
        <v>430</v>
      </c>
      <c r="B434" s="50" t="s">
        <v>677</v>
      </c>
      <c r="C434" s="51">
        <v>0.68104203125312068</v>
      </c>
      <c r="D434" s="52" t="s">
        <v>2256</v>
      </c>
      <c r="E434" s="53">
        <v>3.4447278822114266E-3</v>
      </c>
      <c r="F434" s="54">
        <v>1.8225742067700456E-2</v>
      </c>
      <c r="G434" s="51">
        <v>-2.8298569496508108</v>
      </c>
      <c r="H434" s="52" t="s">
        <v>4551</v>
      </c>
      <c r="I434" s="53">
        <v>0.35501106531339355</v>
      </c>
      <c r="J434" s="54">
        <v>0.83159322208363573</v>
      </c>
      <c r="K434" s="51">
        <v>10.006177984967191</v>
      </c>
      <c r="L434" s="52" t="s">
        <v>3387</v>
      </c>
      <c r="M434" s="53">
        <v>4.13793849917664E-3</v>
      </c>
      <c r="N434" s="54">
        <v>1.0609163905377993E-2</v>
      </c>
      <c r="O434" s="51">
        <v>1.19</v>
      </c>
      <c r="P434" s="52" t="s">
        <v>1262</v>
      </c>
      <c r="Q434" s="53">
        <v>0.11568909690434245</v>
      </c>
      <c r="R434" s="54">
        <v>0.22746977837272739</v>
      </c>
      <c r="S434" s="55" t="str">
        <f t="shared" si="48"/>
        <v>-</v>
      </c>
      <c r="T434" s="56" t="str">
        <f t="shared" si="49"/>
        <v>-</v>
      </c>
      <c r="U434" s="56" t="str">
        <f t="shared" si="50"/>
        <v>-</v>
      </c>
      <c r="V434" s="56" t="str">
        <f t="shared" si="51"/>
        <v>Pos</v>
      </c>
      <c r="W434" s="56" t="str">
        <f t="shared" si="52"/>
        <v>-</v>
      </c>
      <c r="X434" s="57" t="str">
        <f t="shared" si="53"/>
        <v>-</v>
      </c>
      <c r="Y434" s="57" t="str">
        <f t="shared" si="54"/>
        <v>-</v>
      </c>
      <c r="Z434" s="57" t="str">
        <f t="shared" si="55"/>
        <v>-</v>
      </c>
    </row>
    <row r="435" spans="1:26" ht="16" x14ac:dyDescent="0.2">
      <c r="A435" s="36">
        <v>431</v>
      </c>
      <c r="B435" s="50" t="s">
        <v>678</v>
      </c>
      <c r="C435" s="51">
        <v>0.25699510803836034</v>
      </c>
      <c r="D435" s="52" t="s">
        <v>2257</v>
      </c>
      <c r="E435" s="53">
        <v>0.36731778877554422</v>
      </c>
      <c r="F435" s="54">
        <v>0.5089975073032541</v>
      </c>
      <c r="G435" s="51">
        <v>0.70963117975655354</v>
      </c>
      <c r="H435" s="52" t="s">
        <v>4552</v>
      </c>
      <c r="I435" s="53">
        <v>0.85305578951651428</v>
      </c>
      <c r="J435" s="54">
        <v>0.9547662874973295</v>
      </c>
      <c r="K435" s="51">
        <v>9.0496880466445884</v>
      </c>
      <c r="L435" s="52" t="s">
        <v>3388</v>
      </c>
      <c r="M435" s="53">
        <v>3.401031237548089E-2</v>
      </c>
      <c r="N435" s="54">
        <v>6.3285845431045096E-2</v>
      </c>
      <c r="O435" s="51">
        <v>1.1499999999999999</v>
      </c>
      <c r="P435" s="52" t="s">
        <v>1281</v>
      </c>
      <c r="Q435" s="53">
        <v>0.23115783962948083</v>
      </c>
      <c r="R435" s="54">
        <v>0.36068059695538296</v>
      </c>
      <c r="S435" s="55" t="str">
        <f t="shared" si="48"/>
        <v>-</v>
      </c>
      <c r="T435" s="56" t="str">
        <f t="shared" si="49"/>
        <v>-</v>
      </c>
      <c r="U435" s="56" t="str">
        <f t="shared" si="50"/>
        <v>-</v>
      </c>
      <c r="V435" s="56" t="str">
        <f t="shared" si="51"/>
        <v>-</v>
      </c>
      <c r="W435" s="56" t="str">
        <f t="shared" si="52"/>
        <v>-</v>
      </c>
      <c r="X435" s="57" t="str">
        <f t="shared" si="53"/>
        <v>-</v>
      </c>
      <c r="Y435" s="57" t="str">
        <f t="shared" si="54"/>
        <v>-</v>
      </c>
      <c r="Z435" s="57" t="str">
        <f t="shared" si="55"/>
        <v>-</v>
      </c>
    </row>
    <row r="436" spans="1:26" ht="16" x14ac:dyDescent="0.2">
      <c r="A436" s="36">
        <v>432</v>
      </c>
      <c r="B436" s="50" t="s">
        <v>425</v>
      </c>
      <c r="C436" s="51">
        <v>0.1199965075618703</v>
      </c>
      <c r="D436" s="52" t="s">
        <v>2258</v>
      </c>
      <c r="E436" s="53">
        <v>0.52528127799420932</v>
      </c>
      <c r="F436" s="54">
        <v>0.66110392832646014</v>
      </c>
      <c r="G436" s="51">
        <v>-1.8973772684324874</v>
      </c>
      <c r="H436" s="52" t="s">
        <v>4553</v>
      </c>
      <c r="I436" s="53">
        <v>0.44939329757440138</v>
      </c>
      <c r="J436" s="54">
        <v>0.88394723805326125</v>
      </c>
      <c r="K436" s="51">
        <v>9.4903989975112957</v>
      </c>
      <c r="L436" s="52" t="s">
        <v>3389</v>
      </c>
      <c r="M436" s="53">
        <v>8.4629682678293526E-4</v>
      </c>
      <c r="N436" s="54">
        <v>2.7361075188624363E-3</v>
      </c>
      <c r="O436" s="51">
        <v>1.1599999999999999</v>
      </c>
      <c r="P436" s="52" t="s">
        <v>1282</v>
      </c>
      <c r="Q436" s="53">
        <v>0.2386025905215978</v>
      </c>
      <c r="R436" s="54">
        <v>0.36510121322982347</v>
      </c>
      <c r="S436" s="55" t="str">
        <f t="shared" si="48"/>
        <v>-</v>
      </c>
      <c r="T436" s="56" t="str">
        <f t="shared" si="49"/>
        <v>-</v>
      </c>
      <c r="U436" s="56" t="str">
        <f t="shared" si="50"/>
        <v>-</v>
      </c>
      <c r="V436" s="56" t="str">
        <f t="shared" si="51"/>
        <v>-</v>
      </c>
      <c r="W436" s="56" t="str">
        <f t="shared" si="52"/>
        <v>-</v>
      </c>
      <c r="X436" s="57" t="str">
        <f t="shared" si="53"/>
        <v>-</v>
      </c>
      <c r="Y436" s="57" t="str">
        <f t="shared" si="54"/>
        <v>-</v>
      </c>
      <c r="Z436" s="57" t="str">
        <f t="shared" si="55"/>
        <v>-</v>
      </c>
    </row>
    <row r="437" spans="1:26" ht="16" x14ac:dyDescent="0.2">
      <c r="A437" s="36">
        <v>433</v>
      </c>
      <c r="B437" s="50" t="s">
        <v>679</v>
      </c>
      <c r="C437" s="51">
        <v>0.1551878034136811</v>
      </c>
      <c r="D437" s="52" t="s">
        <v>2259</v>
      </c>
      <c r="E437" s="53">
        <v>0.33703711561874516</v>
      </c>
      <c r="F437" s="54">
        <v>0.48077353257379829</v>
      </c>
      <c r="G437" s="51">
        <v>-3.2706611370673655</v>
      </c>
      <c r="H437" s="52" t="s">
        <v>4554</v>
      </c>
      <c r="I437" s="53">
        <v>0.12501475612274701</v>
      </c>
      <c r="J437" s="54">
        <v>0.69960180830229568</v>
      </c>
      <c r="K437" s="51">
        <v>12.588694367560782</v>
      </c>
      <c r="L437" s="52" t="s">
        <v>3390</v>
      </c>
      <c r="M437" s="53">
        <v>3.8820298052827238E-7</v>
      </c>
      <c r="N437" s="54">
        <v>3.7038382732369594E-6</v>
      </c>
      <c r="O437" s="51">
        <v>1.34</v>
      </c>
      <c r="P437" s="52" t="s">
        <v>1283</v>
      </c>
      <c r="Q437" s="53">
        <v>1.5353056192103049E-2</v>
      </c>
      <c r="R437" s="54">
        <v>5.2561639434141022E-2</v>
      </c>
      <c r="S437" s="55" t="str">
        <f t="shared" si="48"/>
        <v>-</v>
      </c>
      <c r="T437" s="56" t="str">
        <f t="shared" si="49"/>
        <v>-</v>
      </c>
      <c r="U437" s="56" t="str">
        <f t="shared" si="50"/>
        <v>Pos</v>
      </c>
      <c r="V437" s="56" t="str">
        <f t="shared" si="51"/>
        <v>-</v>
      </c>
      <c r="W437" s="56" t="str">
        <f t="shared" si="52"/>
        <v>-</v>
      </c>
      <c r="X437" s="57" t="str">
        <f t="shared" si="53"/>
        <v>-</v>
      </c>
      <c r="Y437" s="57" t="str">
        <f t="shared" si="54"/>
        <v>-</v>
      </c>
      <c r="Z437" s="57" t="str">
        <f t="shared" si="55"/>
        <v>-</v>
      </c>
    </row>
    <row r="438" spans="1:26" ht="16" x14ac:dyDescent="0.2">
      <c r="A438" s="36">
        <v>434</v>
      </c>
      <c r="B438" s="50" t="s">
        <v>426</v>
      </c>
      <c r="C438" s="51">
        <v>8.2811876396404749E-2</v>
      </c>
      <c r="D438" s="52" t="s">
        <v>2260</v>
      </c>
      <c r="E438" s="53">
        <v>0.70969426948971204</v>
      </c>
      <c r="F438" s="54">
        <v>0.82608412968602474</v>
      </c>
      <c r="G438" s="51">
        <v>-6.451477634184366</v>
      </c>
      <c r="H438" s="52" t="s">
        <v>4555</v>
      </c>
      <c r="I438" s="53">
        <v>2.561368956070998E-2</v>
      </c>
      <c r="J438" s="54">
        <v>0.53528878555790904</v>
      </c>
      <c r="K438" s="51">
        <v>5.0039642493280079</v>
      </c>
      <c r="L438" s="52" t="s">
        <v>3391</v>
      </c>
      <c r="M438" s="53">
        <v>0.12585054643738081</v>
      </c>
      <c r="N438" s="54">
        <v>0.19224414180198326</v>
      </c>
      <c r="O438" s="51">
        <v>1.28</v>
      </c>
      <c r="P438" s="52" t="s">
        <v>1284</v>
      </c>
      <c r="Q438" s="53">
        <v>2.708347602814113E-2</v>
      </c>
      <c r="R438" s="54">
        <v>8.0013111920701208E-2</v>
      </c>
      <c r="S438" s="55" t="str">
        <f t="shared" si="48"/>
        <v>-</v>
      </c>
      <c r="T438" s="56" t="str">
        <f t="shared" si="49"/>
        <v>-</v>
      </c>
      <c r="U438" s="56" t="str">
        <f t="shared" si="50"/>
        <v>-</v>
      </c>
      <c r="V438" s="56" t="str">
        <f t="shared" si="51"/>
        <v>-</v>
      </c>
      <c r="W438" s="56" t="str">
        <f t="shared" si="52"/>
        <v>-</v>
      </c>
      <c r="X438" s="57" t="str">
        <f t="shared" si="53"/>
        <v>-</v>
      </c>
      <c r="Y438" s="57" t="str">
        <f t="shared" si="54"/>
        <v>-</v>
      </c>
      <c r="Z438" s="57" t="str">
        <f t="shared" si="55"/>
        <v>-</v>
      </c>
    </row>
    <row r="439" spans="1:26" ht="16" x14ac:dyDescent="0.2">
      <c r="A439" s="36">
        <v>435</v>
      </c>
      <c r="B439" s="50" t="s">
        <v>680</v>
      </c>
      <c r="C439" s="51">
        <v>0.78536403897724316</v>
      </c>
      <c r="D439" s="52" t="s">
        <v>2261</v>
      </c>
      <c r="E439" s="53">
        <v>3.5660185084958726E-5</v>
      </c>
      <c r="F439" s="54">
        <v>7.1566302480848205E-4</v>
      </c>
      <c r="G439" s="51">
        <v>-0.86727836687306992</v>
      </c>
      <c r="H439" s="52" t="s">
        <v>4556</v>
      </c>
      <c r="I439" s="53">
        <v>0.72985875172891834</v>
      </c>
      <c r="J439" s="54">
        <v>0.93357756814556137</v>
      </c>
      <c r="K439" s="51">
        <v>6.3622098807812888</v>
      </c>
      <c r="L439" s="52" t="s">
        <v>3392</v>
      </c>
      <c r="M439" s="53">
        <v>2.2384185419780586E-2</v>
      </c>
      <c r="N439" s="54">
        <v>4.4698226725293291E-2</v>
      </c>
      <c r="O439" s="51">
        <v>1.22</v>
      </c>
      <c r="P439" s="52" t="s">
        <v>1285</v>
      </c>
      <c r="Q439" s="53">
        <v>8.0140766753093631E-2</v>
      </c>
      <c r="R439" s="54">
        <v>0.17274787500111294</v>
      </c>
      <c r="S439" s="55" t="str">
        <f t="shared" si="48"/>
        <v>-</v>
      </c>
      <c r="T439" s="56" t="str">
        <f t="shared" si="49"/>
        <v>-</v>
      </c>
      <c r="U439" s="56" t="str">
        <f t="shared" si="50"/>
        <v>-</v>
      </c>
      <c r="V439" s="56" t="str">
        <f t="shared" si="51"/>
        <v>Pos</v>
      </c>
      <c r="W439" s="56" t="str">
        <f t="shared" si="52"/>
        <v>-</v>
      </c>
      <c r="X439" s="57" t="str">
        <f t="shared" si="53"/>
        <v>-</v>
      </c>
      <c r="Y439" s="57" t="str">
        <f t="shared" si="54"/>
        <v>-</v>
      </c>
      <c r="Z439" s="57" t="str">
        <f t="shared" si="55"/>
        <v>-</v>
      </c>
    </row>
    <row r="440" spans="1:26" ht="16" x14ac:dyDescent="0.2">
      <c r="A440" s="36">
        <v>436</v>
      </c>
      <c r="B440" s="50" t="s">
        <v>427</v>
      </c>
      <c r="C440" s="51">
        <v>0.44689210848245509</v>
      </c>
      <c r="D440" s="52" t="s">
        <v>912</v>
      </c>
      <c r="E440" s="53">
        <v>1.7449173617271274E-2</v>
      </c>
      <c r="F440" s="54">
        <v>5.8364477271562534E-2</v>
      </c>
      <c r="G440" s="51">
        <v>0.51254253716770393</v>
      </c>
      <c r="H440" s="52" t="s">
        <v>4557</v>
      </c>
      <c r="I440" s="53">
        <v>0.83866035625441293</v>
      </c>
      <c r="J440" s="54">
        <v>0.95021002495347562</v>
      </c>
      <c r="K440" s="51">
        <v>13.859727560688363</v>
      </c>
      <c r="L440" s="52" t="s">
        <v>3393</v>
      </c>
      <c r="M440" s="53">
        <v>1.6139756070544998E-6</v>
      </c>
      <c r="N440" s="54">
        <v>1.2693700044671877E-5</v>
      </c>
      <c r="O440" s="51">
        <v>1.07</v>
      </c>
      <c r="P440" s="52" t="s">
        <v>1286</v>
      </c>
      <c r="Q440" s="53">
        <v>0.52000885695607857</v>
      </c>
      <c r="R440" s="54">
        <v>0.65084979515793062</v>
      </c>
      <c r="S440" s="55" t="str">
        <f t="shared" si="48"/>
        <v>-</v>
      </c>
      <c r="T440" s="56" t="str">
        <f t="shared" si="49"/>
        <v>-</v>
      </c>
      <c r="U440" s="56" t="str">
        <f t="shared" si="50"/>
        <v>-</v>
      </c>
      <c r="V440" s="56" t="str">
        <f t="shared" si="51"/>
        <v>Pos</v>
      </c>
      <c r="W440" s="56" t="str">
        <f t="shared" si="52"/>
        <v>-</v>
      </c>
      <c r="X440" s="57" t="str">
        <f t="shared" si="53"/>
        <v>-</v>
      </c>
      <c r="Y440" s="57" t="str">
        <f t="shared" si="54"/>
        <v>-</v>
      </c>
      <c r="Z440" s="57" t="str">
        <f t="shared" si="55"/>
        <v>-</v>
      </c>
    </row>
    <row r="441" spans="1:26" ht="16" x14ac:dyDescent="0.2">
      <c r="A441" s="36">
        <v>437</v>
      </c>
      <c r="B441" s="50" t="s">
        <v>428</v>
      </c>
      <c r="C441" s="51">
        <v>0.45258695727901088</v>
      </c>
      <c r="D441" s="52" t="s">
        <v>897</v>
      </c>
      <c r="E441" s="53">
        <v>9.0763054006540153E-2</v>
      </c>
      <c r="F441" s="54">
        <v>0.19710484116345658</v>
      </c>
      <c r="G441" s="51">
        <v>7.93402146209925</v>
      </c>
      <c r="H441" s="52" t="s">
        <v>4558</v>
      </c>
      <c r="I441" s="53">
        <v>3.3110646529355199E-2</v>
      </c>
      <c r="J441" s="54">
        <v>0.53528878555790904</v>
      </c>
      <c r="K441" s="51">
        <v>1.2702283654290492</v>
      </c>
      <c r="L441" s="52" t="s">
        <v>3394</v>
      </c>
      <c r="M441" s="53">
        <v>0.74128115533197758</v>
      </c>
      <c r="N441" s="54">
        <v>0.81095043684814083</v>
      </c>
      <c r="O441" s="51">
        <v>1.1599999999999999</v>
      </c>
      <c r="P441" s="52" t="s">
        <v>1287</v>
      </c>
      <c r="Q441" s="53">
        <v>0.17420304636017908</v>
      </c>
      <c r="R441" s="54">
        <v>0.29217917285770667</v>
      </c>
      <c r="S441" s="55" t="str">
        <f t="shared" si="48"/>
        <v>-</v>
      </c>
      <c r="T441" s="56" t="str">
        <f t="shared" si="49"/>
        <v>-</v>
      </c>
      <c r="U441" s="56" t="str">
        <f t="shared" si="50"/>
        <v>-</v>
      </c>
      <c r="V441" s="56" t="str">
        <f t="shared" si="51"/>
        <v>-</v>
      </c>
      <c r="W441" s="56" t="str">
        <f t="shared" si="52"/>
        <v>-</v>
      </c>
      <c r="X441" s="57" t="str">
        <f t="shared" si="53"/>
        <v>-</v>
      </c>
      <c r="Y441" s="57" t="str">
        <f t="shared" si="54"/>
        <v>-</v>
      </c>
      <c r="Z441" s="57" t="str">
        <f t="shared" si="55"/>
        <v>-</v>
      </c>
    </row>
    <row r="442" spans="1:26" ht="16" x14ac:dyDescent="0.2">
      <c r="A442" s="36">
        <v>438</v>
      </c>
      <c r="B442" s="50" t="s">
        <v>429</v>
      </c>
      <c r="C442" s="51">
        <v>-0.16429727010315309</v>
      </c>
      <c r="D442" s="52" t="s">
        <v>2262</v>
      </c>
      <c r="E442" s="53">
        <v>0.23011831538828406</v>
      </c>
      <c r="F442" s="54">
        <v>0.36131147369435973</v>
      </c>
      <c r="G442" s="51">
        <v>0.63939713312992641</v>
      </c>
      <c r="H442" s="52" t="s">
        <v>4559</v>
      </c>
      <c r="I442" s="53">
        <v>0.72862306523486486</v>
      </c>
      <c r="J442" s="54">
        <v>0.93357756814556137</v>
      </c>
      <c r="K442" s="51">
        <v>5.5914605313687638</v>
      </c>
      <c r="L442" s="52" t="s">
        <v>3395</v>
      </c>
      <c r="M442" s="53">
        <v>5.7132142069714819E-3</v>
      </c>
      <c r="N442" s="54">
        <v>1.4029918432309716E-2</v>
      </c>
      <c r="O442" s="51">
        <v>0.82</v>
      </c>
      <c r="P442" s="52" t="s">
        <v>1288</v>
      </c>
      <c r="Q442" s="53">
        <v>0.12068192460216386</v>
      </c>
      <c r="R442" s="54">
        <v>0.23490595357344268</v>
      </c>
      <c r="S442" s="55" t="str">
        <f t="shared" si="48"/>
        <v>-</v>
      </c>
      <c r="T442" s="56" t="str">
        <f t="shared" si="49"/>
        <v>-</v>
      </c>
      <c r="U442" s="56" t="str">
        <f t="shared" si="50"/>
        <v>-</v>
      </c>
      <c r="V442" s="56" t="str">
        <f t="shared" si="51"/>
        <v>-</v>
      </c>
      <c r="W442" s="56" t="str">
        <f t="shared" si="52"/>
        <v>-</v>
      </c>
      <c r="X442" s="57" t="str">
        <f t="shared" si="53"/>
        <v>-</v>
      </c>
      <c r="Y442" s="57" t="str">
        <f t="shared" si="54"/>
        <v>-</v>
      </c>
      <c r="Z442" s="57" t="str">
        <f t="shared" si="55"/>
        <v>-</v>
      </c>
    </row>
    <row r="443" spans="1:26" ht="16" x14ac:dyDescent="0.2">
      <c r="A443" s="36">
        <v>439</v>
      </c>
      <c r="B443" s="50" t="s">
        <v>430</v>
      </c>
      <c r="C443" s="51">
        <v>0.32086035973395433</v>
      </c>
      <c r="D443" s="52" t="s">
        <v>2263</v>
      </c>
      <c r="E443" s="53">
        <v>9.3578572135338003E-2</v>
      </c>
      <c r="F443" s="54">
        <v>0.20246367651586142</v>
      </c>
      <c r="G443" s="51">
        <v>-0.66890348039416736</v>
      </c>
      <c r="H443" s="52" t="s">
        <v>4560</v>
      </c>
      <c r="I443" s="53">
        <v>0.79318772385913494</v>
      </c>
      <c r="J443" s="54">
        <v>0.94303793970271033</v>
      </c>
      <c r="K443" s="51">
        <v>11.330461921896084</v>
      </c>
      <c r="L443" s="52" t="s">
        <v>3396</v>
      </c>
      <c r="M443" s="53">
        <v>9.5561662177674173E-5</v>
      </c>
      <c r="N443" s="54">
        <v>4.0302092309714763E-4</v>
      </c>
      <c r="O443" s="51">
        <v>1.21</v>
      </c>
      <c r="P443" s="52" t="s">
        <v>1289</v>
      </c>
      <c r="Q443" s="53">
        <v>0.10639673975020326</v>
      </c>
      <c r="R443" s="54">
        <v>0.21426609873570349</v>
      </c>
      <c r="S443" s="55" t="str">
        <f t="shared" si="48"/>
        <v>-</v>
      </c>
      <c r="T443" s="56" t="str">
        <f t="shared" si="49"/>
        <v>-</v>
      </c>
      <c r="U443" s="56" t="str">
        <f t="shared" si="50"/>
        <v>-</v>
      </c>
      <c r="V443" s="56" t="str">
        <f t="shared" si="51"/>
        <v>-</v>
      </c>
      <c r="W443" s="56" t="str">
        <f t="shared" si="52"/>
        <v>-</v>
      </c>
      <c r="X443" s="57" t="str">
        <f t="shared" si="53"/>
        <v>-</v>
      </c>
      <c r="Y443" s="57" t="str">
        <f t="shared" si="54"/>
        <v>-</v>
      </c>
      <c r="Z443" s="57" t="str">
        <f t="shared" si="55"/>
        <v>-</v>
      </c>
    </row>
    <row r="444" spans="1:26" ht="16" x14ac:dyDescent="0.2">
      <c r="A444" s="36">
        <v>440</v>
      </c>
      <c r="B444" s="50" t="s">
        <v>431</v>
      </c>
      <c r="C444" s="51">
        <v>0.35105357891473954</v>
      </c>
      <c r="D444" s="52" t="s">
        <v>2264</v>
      </c>
      <c r="E444" s="53">
        <v>8.4992894566628396E-2</v>
      </c>
      <c r="F444" s="54">
        <v>0.18880101006785391</v>
      </c>
      <c r="G444" s="51">
        <v>-1.2848861299042169</v>
      </c>
      <c r="H444" s="52" t="s">
        <v>4561</v>
      </c>
      <c r="I444" s="53">
        <v>0.63524878154254716</v>
      </c>
      <c r="J444" s="54">
        <v>0.92460690262349521</v>
      </c>
      <c r="K444" s="51">
        <v>18.696138995372856</v>
      </c>
      <c r="L444" s="52" t="s">
        <v>3397</v>
      </c>
      <c r="M444" s="53">
        <v>6.2193254930325101E-9</v>
      </c>
      <c r="N444" s="54">
        <v>9.5253879919603182E-8</v>
      </c>
      <c r="O444" s="51">
        <v>1.37</v>
      </c>
      <c r="P444" s="52" t="s">
        <v>1047</v>
      </c>
      <c r="Q444" s="53">
        <v>6.4737942340468537E-3</v>
      </c>
      <c r="R444" s="54">
        <v>2.6912487458680495E-2</v>
      </c>
      <c r="S444" s="55" t="str">
        <f t="shared" si="48"/>
        <v>-</v>
      </c>
      <c r="T444" s="56" t="str">
        <f t="shared" si="49"/>
        <v>-</v>
      </c>
      <c r="U444" s="56" t="str">
        <f t="shared" si="50"/>
        <v>Pos</v>
      </c>
      <c r="V444" s="56" t="str">
        <f t="shared" si="51"/>
        <v>-</v>
      </c>
      <c r="W444" s="56" t="str">
        <f t="shared" si="52"/>
        <v>-</v>
      </c>
      <c r="X444" s="57" t="str">
        <f t="shared" si="53"/>
        <v>-</v>
      </c>
      <c r="Y444" s="57" t="str">
        <f t="shared" si="54"/>
        <v>-</v>
      </c>
      <c r="Z444" s="57" t="str">
        <f t="shared" si="55"/>
        <v>-</v>
      </c>
    </row>
    <row r="445" spans="1:26" ht="16" x14ac:dyDescent="0.2">
      <c r="A445" s="36">
        <v>441</v>
      </c>
      <c r="B445" s="50" t="s">
        <v>432</v>
      </c>
      <c r="C445" s="51">
        <v>0.74724171117750426</v>
      </c>
      <c r="D445" s="52" t="s">
        <v>2265</v>
      </c>
      <c r="E445" s="53">
        <v>5.0176107410146338E-3</v>
      </c>
      <c r="F445" s="54">
        <v>2.4020707128250714E-2</v>
      </c>
      <c r="G445" s="51">
        <v>-2.0929492446742026</v>
      </c>
      <c r="H445" s="52" t="s">
        <v>4562</v>
      </c>
      <c r="I445" s="53">
        <v>0.55118402969385305</v>
      </c>
      <c r="J445" s="54">
        <v>0.91621857115344774</v>
      </c>
      <c r="K445" s="51">
        <v>20.135200043343037</v>
      </c>
      <c r="L445" s="52" t="s">
        <v>3398</v>
      </c>
      <c r="M445" s="53">
        <v>1.6125737111268945E-6</v>
      </c>
      <c r="N445" s="54">
        <v>1.2693700044671877E-5</v>
      </c>
      <c r="O445" s="51">
        <v>1.1499999999999999</v>
      </c>
      <c r="P445" s="52" t="s">
        <v>1290</v>
      </c>
      <c r="Q445" s="53">
        <v>0.2020880472167885</v>
      </c>
      <c r="R445" s="54">
        <v>0.3240089352070824</v>
      </c>
      <c r="S445" s="55" t="str">
        <f t="shared" si="48"/>
        <v>-</v>
      </c>
      <c r="T445" s="56" t="str">
        <f t="shared" si="49"/>
        <v>-</v>
      </c>
      <c r="U445" s="56" t="str">
        <f t="shared" si="50"/>
        <v>-</v>
      </c>
      <c r="V445" s="56" t="str">
        <f t="shared" si="51"/>
        <v>Pos</v>
      </c>
      <c r="W445" s="56" t="str">
        <f t="shared" si="52"/>
        <v>-</v>
      </c>
      <c r="X445" s="57" t="str">
        <f t="shared" si="53"/>
        <v>-</v>
      </c>
      <c r="Y445" s="57" t="str">
        <f t="shared" si="54"/>
        <v>-</v>
      </c>
      <c r="Z445" s="57" t="str">
        <f t="shared" si="55"/>
        <v>-</v>
      </c>
    </row>
    <row r="446" spans="1:26" ht="16" x14ac:dyDescent="0.2">
      <c r="A446" s="36">
        <v>442</v>
      </c>
      <c r="B446" s="50" t="s">
        <v>681</v>
      </c>
      <c r="C446" s="51">
        <v>0.92633123326895106</v>
      </c>
      <c r="D446" s="52" t="s">
        <v>2266</v>
      </c>
      <c r="E446" s="53">
        <v>1.8548855261129731E-4</v>
      </c>
      <c r="F446" s="54">
        <v>2.1998689428183765E-3</v>
      </c>
      <c r="G446" s="51">
        <v>-0.88514691664598466</v>
      </c>
      <c r="H446" s="52" t="s">
        <v>4563</v>
      </c>
      <c r="I446" s="53">
        <v>0.78709342351626943</v>
      </c>
      <c r="J446" s="54">
        <v>0.9424842043634839</v>
      </c>
      <c r="K446" s="51">
        <v>20.602484714703362</v>
      </c>
      <c r="L446" s="52" t="s">
        <v>3399</v>
      </c>
      <c r="M446" s="53">
        <v>1.3563083362152992E-7</v>
      </c>
      <c r="N446" s="54">
        <v>1.4095918779951859E-6</v>
      </c>
      <c r="O446" s="51">
        <v>1.2</v>
      </c>
      <c r="P446" s="52" t="s">
        <v>1291</v>
      </c>
      <c r="Q446" s="53">
        <v>0.10017105864297077</v>
      </c>
      <c r="R446" s="54">
        <v>0.20821270046503212</v>
      </c>
      <c r="S446" s="55" t="str">
        <f t="shared" si="48"/>
        <v>-</v>
      </c>
      <c r="T446" s="56" t="str">
        <f t="shared" si="49"/>
        <v>-</v>
      </c>
      <c r="U446" s="56" t="str">
        <f t="shared" si="50"/>
        <v>-</v>
      </c>
      <c r="V446" s="56" t="str">
        <f t="shared" si="51"/>
        <v>Pos</v>
      </c>
      <c r="W446" s="56" t="str">
        <f t="shared" si="52"/>
        <v>-</v>
      </c>
      <c r="X446" s="57" t="str">
        <f t="shared" si="53"/>
        <v>-</v>
      </c>
      <c r="Y446" s="57" t="str">
        <f t="shared" si="54"/>
        <v>-</v>
      </c>
      <c r="Z446" s="57" t="str">
        <f t="shared" si="55"/>
        <v>-</v>
      </c>
    </row>
    <row r="447" spans="1:26" ht="16" x14ac:dyDescent="0.2">
      <c r="A447" s="36">
        <v>443</v>
      </c>
      <c r="B447" s="50" t="s">
        <v>433</v>
      </c>
      <c r="C447" s="51">
        <v>0.31032479083368258</v>
      </c>
      <c r="D447" s="52" t="s">
        <v>2267</v>
      </c>
      <c r="E447" s="53">
        <v>8.5689031381865247E-2</v>
      </c>
      <c r="F447" s="54">
        <v>0.18962363598572463</v>
      </c>
      <c r="G447" s="51">
        <v>1.8532464914143176</v>
      </c>
      <c r="H447" s="52" t="s">
        <v>4564</v>
      </c>
      <c r="I447" s="53">
        <v>0.44725439705111725</v>
      </c>
      <c r="J447" s="54">
        <v>0.88394723805326125</v>
      </c>
      <c r="K447" s="51">
        <v>-0.6250961128087984</v>
      </c>
      <c r="L447" s="52" t="s">
        <v>3400</v>
      </c>
      <c r="M447" s="53">
        <v>0.80808595866702448</v>
      </c>
      <c r="N447" s="54">
        <v>0.86155137781568625</v>
      </c>
      <c r="O447" s="51">
        <v>1.36</v>
      </c>
      <c r="P447" s="52" t="s">
        <v>1292</v>
      </c>
      <c r="Q447" s="53">
        <v>1.1924150733469129E-2</v>
      </c>
      <c r="R447" s="54">
        <v>4.3646891364019079E-2</v>
      </c>
      <c r="S447" s="55" t="str">
        <f t="shared" si="48"/>
        <v>-</v>
      </c>
      <c r="T447" s="56" t="str">
        <f t="shared" si="49"/>
        <v>-</v>
      </c>
      <c r="U447" s="56" t="str">
        <f t="shared" si="50"/>
        <v>-</v>
      </c>
      <c r="V447" s="56" t="str">
        <f t="shared" si="51"/>
        <v>-</v>
      </c>
      <c r="W447" s="56" t="str">
        <f t="shared" si="52"/>
        <v>-</v>
      </c>
      <c r="X447" s="57" t="str">
        <f t="shared" si="53"/>
        <v>-</v>
      </c>
      <c r="Y447" s="57" t="str">
        <f t="shared" si="54"/>
        <v>-</v>
      </c>
      <c r="Z447" s="57" t="str">
        <f t="shared" si="55"/>
        <v>-</v>
      </c>
    </row>
    <row r="448" spans="1:26" ht="16" x14ac:dyDescent="0.2">
      <c r="A448" s="36">
        <v>444</v>
      </c>
      <c r="B448" s="50" t="s">
        <v>434</v>
      </c>
      <c r="C448" s="51">
        <v>-0.74636145244593166</v>
      </c>
      <c r="D448" s="52" t="s">
        <v>898</v>
      </c>
      <c r="E448" s="53">
        <v>3.2114731616804469E-4</v>
      </c>
      <c r="F448" s="54">
        <v>3.1151289668300331E-3</v>
      </c>
      <c r="G448" s="51">
        <v>-3.7218965744201138</v>
      </c>
      <c r="H448" s="52" t="s">
        <v>4565</v>
      </c>
      <c r="I448" s="53">
        <v>0.17273229939842658</v>
      </c>
      <c r="J448" s="54">
        <v>0.72847969746292951</v>
      </c>
      <c r="K448" s="51">
        <v>5.7532899808548699</v>
      </c>
      <c r="L448" s="52" t="s">
        <v>3401</v>
      </c>
      <c r="M448" s="53">
        <v>6.0038983709677418E-2</v>
      </c>
      <c r="N448" s="54">
        <v>0.10338073526340905</v>
      </c>
      <c r="O448" s="51">
        <v>0.85</v>
      </c>
      <c r="P448" s="52" t="s">
        <v>1249</v>
      </c>
      <c r="Q448" s="53">
        <v>0.14300798952803451</v>
      </c>
      <c r="R448" s="54">
        <v>0.25958506505420093</v>
      </c>
      <c r="S448" s="55" t="str">
        <f t="shared" si="48"/>
        <v>-</v>
      </c>
      <c r="T448" s="56" t="str">
        <f t="shared" si="49"/>
        <v>-</v>
      </c>
      <c r="U448" s="56" t="str">
        <f t="shared" si="50"/>
        <v>-</v>
      </c>
      <c r="V448" s="56" t="str">
        <f t="shared" si="51"/>
        <v>-</v>
      </c>
      <c r="W448" s="56" t="str">
        <f t="shared" si="52"/>
        <v>-</v>
      </c>
      <c r="X448" s="57" t="str">
        <f t="shared" si="53"/>
        <v>-</v>
      </c>
      <c r="Y448" s="57" t="str">
        <f t="shared" si="54"/>
        <v>-</v>
      </c>
      <c r="Z448" s="57" t="str">
        <f t="shared" si="55"/>
        <v>-</v>
      </c>
    </row>
    <row r="449" spans="1:26" ht="16" x14ac:dyDescent="0.2">
      <c r="A449" s="36">
        <v>445</v>
      </c>
      <c r="B449" s="50" t="s">
        <v>435</v>
      </c>
      <c r="C449" s="51">
        <v>0.53660198405425241</v>
      </c>
      <c r="D449" s="52" t="s">
        <v>2268</v>
      </c>
      <c r="E449" s="53">
        <v>1.0717222141064939E-2</v>
      </c>
      <c r="F449" s="54">
        <v>4.1671985203648121E-2</v>
      </c>
      <c r="G449" s="51">
        <v>-0.76964193451501961</v>
      </c>
      <c r="H449" s="52" t="s">
        <v>4566</v>
      </c>
      <c r="I449" s="53">
        <v>0.78308307099323482</v>
      </c>
      <c r="J449" s="54">
        <v>0.9424842043634839</v>
      </c>
      <c r="K449" s="51">
        <v>6.2115752003532698</v>
      </c>
      <c r="L449" s="52" t="s">
        <v>3402</v>
      </c>
      <c r="M449" s="53">
        <v>4.4810441530724242E-2</v>
      </c>
      <c r="N449" s="54">
        <v>7.9999009113133457E-2</v>
      </c>
      <c r="O449" s="51">
        <v>0.97</v>
      </c>
      <c r="P449" s="52" t="s">
        <v>1293</v>
      </c>
      <c r="Q449" s="53">
        <v>0.79705109197777901</v>
      </c>
      <c r="R449" s="54">
        <v>0.8670724028618082</v>
      </c>
      <c r="S449" s="55" t="str">
        <f t="shared" si="48"/>
        <v>-</v>
      </c>
      <c r="T449" s="56" t="str">
        <f t="shared" si="49"/>
        <v>-</v>
      </c>
      <c r="U449" s="56" t="str">
        <f t="shared" si="50"/>
        <v>-</v>
      </c>
      <c r="V449" s="56" t="str">
        <f t="shared" si="51"/>
        <v>Pos</v>
      </c>
      <c r="W449" s="56" t="str">
        <f t="shared" si="52"/>
        <v>-</v>
      </c>
      <c r="X449" s="57" t="str">
        <f t="shared" si="53"/>
        <v>-</v>
      </c>
      <c r="Y449" s="57" t="str">
        <f t="shared" si="54"/>
        <v>-</v>
      </c>
      <c r="Z449" s="57" t="str">
        <f t="shared" si="55"/>
        <v>-</v>
      </c>
    </row>
    <row r="450" spans="1:26" ht="16" x14ac:dyDescent="0.2">
      <c r="A450" s="36">
        <v>446</v>
      </c>
      <c r="B450" s="50" t="s">
        <v>436</v>
      </c>
      <c r="C450" s="51">
        <v>0.60978392895978395</v>
      </c>
      <c r="D450" s="52" t="s">
        <v>2269</v>
      </c>
      <c r="E450" s="53">
        <v>5.6236510215878152E-3</v>
      </c>
      <c r="F450" s="54">
        <v>2.6394878181968614E-2</v>
      </c>
      <c r="G450" s="51">
        <v>4.5355289207437588</v>
      </c>
      <c r="H450" s="52" t="s">
        <v>4567</v>
      </c>
      <c r="I450" s="53">
        <v>0.1312479601590556</v>
      </c>
      <c r="J450" s="54">
        <v>0.70563087403166047</v>
      </c>
      <c r="K450" s="51">
        <v>6.7299918311563678</v>
      </c>
      <c r="L450" s="52" t="s">
        <v>3403</v>
      </c>
      <c r="M450" s="53">
        <v>3.8253879481428499E-2</v>
      </c>
      <c r="N450" s="54">
        <v>7.0454929930985399E-2</v>
      </c>
      <c r="O450" s="51">
        <v>1.36</v>
      </c>
      <c r="P450" s="52" t="s">
        <v>1142</v>
      </c>
      <c r="Q450" s="53">
        <v>3.4544074045801025E-3</v>
      </c>
      <c r="R450" s="54">
        <v>1.7672946509062228E-2</v>
      </c>
      <c r="S450" s="55" t="str">
        <f t="shared" si="48"/>
        <v>Pos</v>
      </c>
      <c r="T450" s="56" t="str">
        <f t="shared" si="49"/>
        <v>-</v>
      </c>
      <c r="U450" s="56" t="str">
        <f t="shared" si="50"/>
        <v>Pos</v>
      </c>
      <c r="V450" s="56" t="str">
        <f t="shared" si="51"/>
        <v>Pos</v>
      </c>
      <c r="W450" s="56" t="str">
        <f t="shared" si="52"/>
        <v>-</v>
      </c>
      <c r="X450" s="57" t="str">
        <f t="shared" si="53"/>
        <v>-</v>
      </c>
      <c r="Y450" s="57" t="str">
        <f t="shared" si="54"/>
        <v>Pos</v>
      </c>
      <c r="Z450" s="57" t="str">
        <f t="shared" si="55"/>
        <v>-</v>
      </c>
    </row>
    <row r="451" spans="1:26" ht="16" x14ac:dyDescent="0.2">
      <c r="A451" s="36">
        <v>447</v>
      </c>
      <c r="B451" s="50" t="s">
        <v>437</v>
      </c>
      <c r="C451" s="51">
        <v>0.70254573070904769</v>
      </c>
      <c r="D451" s="52" t="s">
        <v>2270</v>
      </c>
      <c r="E451" s="53">
        <v>4.7346064591949786E-3</v>
      </c>
      <c r="F451" s="54">
        <v>2.3155806380264519E-2</v>
      </c>
      <c r="G451" s="51">
        <v>0.9508625376810631</v>
      </c>
      <c r="H451" s="52" t="s">
        <v>4568</v>
      </c>
      <c r="I451" s="53">
        <v>0.77527303822905724</v>
      </c>
      <c r="J451" s="54">
        <v>0.9424842043634839</v>
      </c>
      <c r="K451" s="51">
        <v>15.753554328740439</v>
      </c>
      <c r="L451" s="52" t="s">
        <v>3404</v>
      </c>
      <c r="M451" s="53">
        <v>4.0569774979673334E-5</v>
      </c>
      <c r="N451" s="54">
        <v>1.9513726477826348E-4</v>
      </c>
      <c r="O451" s="51">
        <v>0.93</v>
      </c>
      <c r="P451" s="52" t="s">
        <v>1279</v>
      </c>
      <c r="Q451" s="53">
        <v>0.50868297749313363</v>
      </c>
      <c r="R451" s="54">
        <v>0.64080842619264888</v>
      </c>
      <c r="S451" s="55" t="str">
        <f t="shared" si="48"/>
        <v>-</v>
      </c>
      <c r="T451" s="56" t="str">
        <f t="shared" si="49"/>
        <v>-</v>
      </c>
      <c r="U451" s="56" t="str">
        <f t="shared" si="50"/>
        <v>-</v>
      </c>
      <c r="V451" s="56" t="str">
        <f t="shared" si="51"/>
        <v>Pos</v>
      </c>
      <c r="W451" s="56" t="str">
        <f t="shared" si="52"/>
        <v>-</v>
      </c>
      <c r="X451" s="57" t="str">
        <f t="shared" si="53"/>
        <v>-</v>
      </c>
      <c r="Y451" s="57" t="str">
        <f t="shared" si="54"/>
        <v>-</v>
      </c>
      <c r="Z451" s="57" t="str">
        <f t="shared" si="55"/>
        <v>-</v>
      </c>
    </row>
    <row r="452" spans="1:26" ht="16" x14ac:dyDescent="0.2">
      <c r="A452" s="36">
        <v>448</v>
      </c>
      <c r="B452" s="50" t="s">
        <v>438</v>
      </c>
      <c r="C452" s="51">
        <v>0.63526693258413314</v>
      </c>
      <c r="D452" s="52" t="s">
        <v>2271</v>
      </c>
      <c r="E452" s="53">
        <v>2.8944629382867248E-3</v>
      </c>
      <c r="F452" s="54">
        <v>1.6355120680416252E-2</v>
      </c>
      <c r="G452" s="51">
        <v>2.8262695242796454</v>
      </c>
      <c r="H452" s="52" t="s">
        <v>4569</v>
      </c>
      <c r="I452" s="53">
        <v>0.32697556951713402</v>
      </c>
      <c r="J452" s="54">
        <v>0.82558368156190609</v>
      </c>
      <c r="K452" s="51">
        <v>2.3392987401801069</v>
      </c>
      <c r="L452" s="52" t="s">
        <v>3405</v>
      </c>
      <c r="M452" s="53">
        <v>0.4465893394576006</v>
      </c>
      <c r="N452" s="54">
        <v>0.54718946434594429</v>
      </c>
      <c r="O452" s="51">
        <v>0.94</v>
      </c>
      <c r="P452" s="52" t="s">
        <v>1058</v>
      </c>
      <c r="Q452" s="53">
        <v>0.53296141396537622</v>
      </c>
      <c r="R452" s="54">
        <v>0.6635002590574085</v>
      </c>
      <c r="S452" s="55" t="str">
        <f t="shared" si="48"/>
        <v>-</v>
      </c>
      <c r="T452" s="56" t="str">
        <f t="shared" si="49"/>
        <v>-</v>
      </c>
      <c r="U452" s="56" t="str">
        <f t="shared" si="50"/>
        <v>-</v>
      </c>
      <c r="V452" s="56" t="str">
        <f t="shared" si="51"/>
        <v>-</v>
      </c>
      <c r="W452" s="56" t="str">
        <f t="shared" si="52"/>
        <v>-</v>
      </c>
      <c r="X452" s="57" t="str">
        <f t="shared" si="53"/>
        <v>-</v>
      </c>
      <c r="Y452" s="57" t="str">
        <f t="shared" si="54"/>
        <v>-</v>
      </c>
      <c r="Z452" s="57" t="str">
        <f t="shared" si="55"/>
        <v>-</v>
      </c>
    </row>
    <row r="453" spans="1:26" ht="16" x14ac:dyDescent="0.2">
      <c r="A453" s="36">
        <v>449</v>
      </c>
      <c r="B453" s="50" t="s">
        <v>439</v>
      </c>
      <c r="C453" s="51">
        <v>0.54331859498846224</v>
      </c>
      <c r="D453" s="52" t="s">
        <v>2272</v>
      </c>
      <c r="E453" s="53">
        <v>3.0842206532141579E-4</v>
      </c>
      <c r="F453" s="54">
        <v>3.0424007121536271E-3</v>
      </c>
      <c r="G453" s="51">
        <v>2.3878717245785941</v>
      </c>
      <c r="H453" s="52" t="s">
        <v>4570</v>
      </c>
      <c r="I453" s="53">
        <v>0.23938486000776402</v>
      </c>
      <c r="J453" s="54">
        <v>0.77061902283741601</v>
      </c>
      <c r="K453" s="51">
        <v>3.3513036254785522</v>
      </c>
      <c r="L453" s="52" t="s">
        <v>3406</v>
      </c>
      <c r="M453" s="53">
        <v>0.12421770146746307</v>
      </c>
      <c r="N453" s="54">
        <v>0.19075119328248943</v>
      </c>
      <c r="O453" s="51">
        <v>0.84</v>
      </c>
      <c r="P453" s="52" t="s">
        <v>1294</v>
      </c>
      <c r="Q453" s="53">
        <v>0.11154628819251999</v>
      </c>
      <c r="R453" s="54">
        <v>0.22152835374169405</v>
      </c>
      <c r="S453" s="55" t="str">
        <f t="shared" ref="S453:S516" si="56">IF(Q453&lt;0.05,IF(E453&lt;0.05,IF(O453&lt;1,IF(C453&lt;0,"Neg","-"),IF(O453&gt;1,IF(C453&gt;0,"Pos","-"),"-")),"-"),"-")</f>
        <v>-</v>
      </c>
      <c r="T453" s="56" t="str">
        <f t="shared" ref="T453:T516" si="57">IF(Q453&lt;0.05,IF(I453&lt;0.05,IF(O453&lt;1,IF(G453&lt;0,"Neg","-"),IF(O453&gt;1,IF(G453&gt;0,"Pos","-"),"-")),"-"),"-")</f>
        <v>-</v>
      </c>
      <c r="U453" s="56" t="str">
        <f t="shared" ref="U453:U516" si="58">IF(Q453&lt;0.05,IF(M453&lt;0.05,IF(O453&lt;1,IF(K453&lt;0,"Neg","-"),IF(O453&gt;1,IF(K453&gt;0,"Pos","-"),"-")),"-"),"-")</f>
        <v>-</v>
      </c>
      <c r="V453" s="56" t="str">
        <f t="shared" ref="V453:V516" si="59">IF(E453&lt;0.05,IF(M453&lt;0.05,IF(C453&lt;0,IF(K453&lt;0,"Neg","-"),IF(C453&gt;0,IF(K453&gt;0,"Pos","-"),"-")),"-"),"-")</f>
        <v>-</v>
      </c>
      <c r="W453" s="56" t="str">
        <f t="shared" ref="W453:W516" si="60">IF(E453&lt;0.05,IF(I453&lt;0.05,IF(C453&lt;0,IF(G453&lt;0,"Neg","-"),IF(C453&gt;0,IF(G453&gt;0,"Pos","-"),"-")),"-"),"-")</f>
        <v>-</v>
      </c>
      <c r="X453" s="57" t="str">
        <f t="shared" ref="X453:X516" si="61">IF(S453="Neg",IF(T453="Neg",IF(W453="Neg","Neg","-"),"-"),IF(S453="Pos",IF(T453="Pos",IF(W453="Pos","Pos","-"),"-"),"-"))</f>
        <v>-</v>
      </c>
      <c r="Y453" s="57" t="str">
        <f t="shared" ref="Y453:Y516" si="62">IF(S453="Neg",IF(U453="Neg",IF(V453="Neg","Neg","-"),"-"),IF(S453="Pos",IF(U453="Pos",IF(V453="Pos","Pos","-"),"-"),"-"))</f>
        <v>-</v>
      </c>
      <c r="Z453" s="57" t="str">
        <f t="shared" ref="Z453:Z516" si="63">IF(T453="Neg",IF(U453="Neg",IF(S453="Neg","Neg","-"),"-"),IF(T453="Pos",IF(U453="Pos",IF(S453="Pos","Pos","-"),"-"),"-"))</f>
        <v>-</v>
      </c>
    </row>
    <row r="454" spans="1:26" ht="16" x14ac:dyDescent="0.2">
      <c r="A454" s="36">
        <v>450</v>
      </c>
      <c r="B454" s="50" t="s">
        <v>440</v>
      </c>
      <c r="C454" s="51">
        <v>0.5604062899777329</v>
      </c>
      <c r="D454" s="52" t="s">
        <v>899</v>
      </c>
      <c r="E454" s="53">
        <v>1.5867652106495472E-2</v>
      </c>
      <c r="F454" s="54">
        <v>5.3381349861158174E-2</v>
      </c>
      <c r="G454" s="51">
        <v>-2.8968675031387447</v>
      </c>
      <c r="H454" s="52" t="s">
        <v>4571</v>
      </c>
      <c r="I454" s="53">
        <v>0.34333284661912544</v>
      </c>
      <c r="J454" s="54">
        <v>0.82558368156190609</v>
      </c>
      <c r="K454" s="51">
        <v>-7.6877881636655099</v>
      </c>
      <c r="L454" s="52" t="s">
        <v>3407</v>
      </c>
      <c r="M454" s="53">
        <v>1.6014873048684035E-2</v>
      </c>
      <c r="N454" s="54">
        <v>3.3893294961214938E-2</v>
      </c>
      <c r="O454" s="51">
        <v>0.86</v>
      </c>
      <c r="P454" s="52" t="s">
        <v>1295</v>
      </c>
      <c r="Q454" s="53">
        <v>0.13983268283518785</v>
      </c>
      <c r="R454" s="54">
        <v>0.25592019311345704</v>
      </c>
      <c r="S454" s="55" t="str">
        <f t="shared" si="56"/>
        <v>-</v>
      </c>
      <c r="T454" s="56" t="str">
        <f t="shared" si="57"/>
        <v>-</v>
      </c>
      <c r="U454" s="56" t="str">
        <f t="shared" si="58"/>
        <v>-</v>
      </c>
      <c r="V454" s="56" t="str">
        <f t="shared" si="59"/>
        <v>-</v>
      </c>
      <c r="W454" s="56" t="str">
        <f t="shared" si="60"/>
        <v>-</v>
      </c>
      <c r="X454" s="57" t="str">
        <f t="shared" si="61"/>
        <v>-</v>
      </c>
      <c r="Y454" s="57" t="str">
        <f t="shared" si="62"/>
        <v>-</v>
      </c>
      <c r="Z454" s="57" t="str">
        <f t="shared" si="63"/>
        <v>-</v>
      </c>
    </row>
    <row r="455" spans="1:26" ht="16" x14ac:dyDescent="0.2">
      <c r="A455" s="36">
        <v>451</v>
      </c>
      <c r="B455" s="50" t="s">
        <v>441</v>
      </c>
      <c r="C455" s="51">
        <v>0.32278700471708444</v>
      </c>
      <c r="D455" s="52" t="s">
        <v>2273</v>
      </c>
      <c r="E455" s="53">
        <v>0.15675010005851589</v>
      </c>
      <c r="F455" s="54">
        <v>0.27478481395800075</v>
      </c>
      <c r="G455" s="51">
        <v>-1.4515350294395324</v>
      </c>
      <c r="H455" s="52" t="s">
        <v>4572</v>
      </c>
      <c r="I455" s="53">
        <v>0.63171359996948906</v>
      </c>
      <c r="J455" s="54">
        <v>0.92460690262349521</v>
      </c>
      <c r="K455" s="51">
        <v>-9.0446877911102064</v>
      </c>
      <c r="L455" s="52" t="s">
        <v>3408</v>
      </c>
      <c r="M455" s="53">
        <v>3.7398567619407923E-3</v>
      </c>
      <c r="N455" s="54">
        <v>9.7605230289217089E-3</v>
      </c>
      <c r="O455" s="51">
        <v>0.81</v>
      </c>
      <c r="P455" s="52" t="s">
        <v>1296</v>
      </c>
      <c r="Q455" s="53">
        <v>4.2864943617226252E-2</v>
      </c>
      <c r="R455" s="54">
        <v>0.11187173625661739</v>
      </c>
      <c r="S455" s="55" t="str">
        <f t="shared" si="56"/>
        <v>-</v>
      </c>
      <c r="T455" s="56" t="str">
        <f t="shared" si="57"/>
        <v>-</v>
      </c>
      <c r="U455" s="56" t="str">
        <f t="shared" si="58"/>
        <v>Neg</v>
      </c>
      <c r="V455" s="56" t="str">
        <f t="shared" si="59"/>
        <v>-</v>
      </c>
      <c r="W455" s="56" t="str">
        <f t="shared" si="60"/>
        <v>-</v>
      </c>
      <c r="X455" s="57" t="str">
        <f t="shared" si="61"/>
        <v>-</v>
      </c>
      <c r="Y455" s="57" t="str">
        <f t="shared" si="62"/>
        <v>-</v>
      </c>
      <c r="Z455" s="57" t="str">
        <f t="shared" si="63"/>
        <v>-</v>
      </c>
    </row>
    <row r="456" spans="1:26" ht="16" x14ac:dyDescent="0.2">
      <c r="A456" s="36">
        <v>452</v>
      </c>
      <c r="B456" s="50" t="s">
        <v>442</v>
      </c>
      <c r="C456" s="51">
        <v>0.17970679460832528</v>
      </c>
      <c r="D456" s="52" t="s">
        <v>2274</v>
      </c>
      <c r="E456" s="53">
        <v>0.33841323823711766</v>
      </c>
      <c r="F456" s="54">
        <v>0.48155624609780556</v>
      </c>
      <c r="G456" s="51">
        <v>-0.781003777445477</v>
      </c>
      <c r="H456" s="52" t="s">
        <v>4573</v>
      </c>
      <c r="I456" s="53">
        <v>0.75521878106253182</v>
      </c>
      <c r="J456" s="54">
        <v>0.93840209789502926</v>
      </c>
      <c r="K456" s="51">
        <v>-3.0386970308441952</v>
      </c>
      <c r="L456" s="52" t="s">
        <v>3409</v>
      </c>
      <c r="M456" s="53">
        <v>0.2511165439445322</v>
      </c>
      <c r="N456" s="54">
        <v>0.34388194958992407</v>
      </c>
      <c r="O456" s="51">
        <v>0.72</v>
      </c>
      <c r="P456" s="52" t="s">
        <v>1070</v>
      </c>
      <c r="Q456" s="53">
        <v>1.7084342378183184E-3</v>
      </c>
      <c r="R456" s="54">
        <v>1.0357382566773555E-2</v>
      </c>
      <c r="S456" s="55" t="str">
        <f t="shared" si="56"/>
        <v>-</v>
      </c>
      <c r="T456" s="56" t="str">
        <f t="shared" si="57"/>
        <v>-</v>
      </c>
      <c r="U456" s="56" t="str">
        <f t="shared" si="58"/>
        <v>-</v>
      </c>
      <c r="V456" s="56" t="str">
        <f t="shared" si="59"/>
        <v>-</v>
      </c>
      <c r="W456" s="56" t="str">
        <f t="shared" si="60"/>
        <v>-</v>
      </c>
      <c r="X456" s="57" t="str">
        <f t="shared" si="61"/>
        <v>-</v>
      </c>
      <c r="Y456" s="57" t="str">
        <f t="shared" si="62"/>
        <v>-</v>
      </c>
      <c r="Z456" s="57" t="str">
        <f t="shared" si="63"/>
        <v>-</v>
      </c>
    </row>
    <row r="457" spans="1:26" ht="16" x14ac:dyDescent="0.2">
      <c r="A457" s="36">
        <v>453</v>
      </c>
      <c r="B457" s="50" t="s">
        <v>443</v>
      </c>
      <c r="C457" s="51">
        <v>0.27489869365961983</v>
      </c>
      <c r="D457" s="52" t="s">
        <v>2275</v>
      </c>
      <c r="E457" s="53">
        <v>0.21830013590431621</v>
      </c>
      <c r="F457" s="54">
        <v>0.3500018707887384</v>
      </c>
      <c r="G457" s="51">
        <v>-1.4613640679968065</v>
      </c>
      <c r="H457" s="52" t="s">
        <v>4574</v>
      </c>
      <c r="I457" s="53">
        <v>0.62243179366501389</v>
      </c>
      <c r="J457" s="54">
        <v>0.92065558264987601</v>
      </c>
      <c r="K457" s="51">
        <v>-6.1718963924695558</v>
      </c>
      <c r="L457" s="52" t="s">
        <v>3410</v>
      </c>
      <c r="M457" s="53">
        <v>4.6458765720743943E-2</v>
      </c>
      <c r="N457" s="54">
        <v>8.268807843875528E-2</v>
      </c>
      <c r="O457" s="51">
        <v>0.73</v>
      </c>
      <c r="P457" s="52" t="s">
        <v>1297</v>
      </c>
      <c r="Q457" s="53">
        <v>2.3013030416694814E-3</v>
      </c>
      <c r="R457" s="54">
        <v>1.3018861435491608E-2</v>
      </c>
      <c r="S457" s="55" t="str">
        <f t="shared" si="56"/>
        <v>-</v>
      </c>
      <c r="T457" s="56" t="str">
        <f t="shared" si="57"/>
        <v>-</v>
      </c>
      <c r="U457" s="56" t="str">
        <f t="shared" si="58"/>
        <v>Neg</v>
      </c>
      <c r="V457" s="56" t="str">
        <f t="shared" si="59"/>
        <v>-</v>
      </c>
      <c r="W457" s="56" t="str">
        <f t="shared" si="60"/>
        <v>-</v>
      </c>
      <c r="X457" s="57" t="str">
        <f t="shared" si="61"/>
        <v>-</v>
      </c>
      <c r="Y457" s="57" t="str">
        <f t="shared" si="62"/>
        <v>-</v>
      </c>
      <c r="Z457" s="57" t="str">
        <f t="shared" si="63"/>
        <v>-</v>
      </c>
    </row>
    <row r="458" spans="1:26" ht="16" x14ac:dyDescent="0.2">
      <c r="A458" s="36">
        <v>454</v>
      </c>
      <c r="B458" s="50" t="s">
        <v>444</v>
      </c>
      <c r="C458" s="51">
        <v>4.7157677558029576E-3</v>
      </c>
      <c r="D458" s="52" t="s">
        <v>2276</v>
      </c>
      <c r="E458" s="53">
        <v>0.97484287196383201</v>
      </c>
      <c r="F458" s="54">
        <v>0.98842953220026186</v>
      </c>
      <c r="G458" s="51">
        <v>4.671744904058972E-2</v>
      </c>
      <c r="H458" s="52" t="s">
        <v>4575</v>
      </c>
      <c r="I458" s="53">
        <v>0.98142210124165352</v>
      </c>
      <c r="J458" s="54">
        <v>0.98961913894859621</v>
      </c>
      <c r="K458" s="51">
        <v>-6.0797045899647291</v>
      </c>
      <c r="L458" s="52" t="s">
        <v>3411</v>
      </c>
      <c r="M458" s="53">
        <v>3.5330628713375165E-3</v>
      </c>
      <c r="N458" s="54">
        <v>9.3454180999331445E-3</v>
      </c>
      <c r="O458" s="51">
        <v>0.88</v>
      </c>
      <c r="P458" s="52" t="s">
        <v>1080</v>
      </c>
      <c r="Q458" s="53">
        <v>0.21702441314070814</v>
      </c>
      <c r="R458" s="54">
        <v>0.34137353634565443</v>
      </c>
      <c r="S458" s="55" t="str">
        <f t="shared" si="56"/>
        <v>-</v>
      </c>
      <c r="T458" s="56" t="str">
        <f t="shared" si="57"/>
        <v>-</v>
      </c>
      <c r="U458" s="56" t="str">
        <f t="shared" si="58"/>
        <v>-</v>
      </c>
      <c r="V458" s="56" t="str">
        <f t="shared" si="59"/>
        <v>-</v>
      </c>
      <c r="W458" s="56" t="str">
        <f t="shared" si="60"/>
        <v>-</v>
      </c>
      <c r="X458" s="57" t="str">
        <f t="shared" si="61"/>
        <v>-</v>
      </c>
      <c r="Y458" s="57" t="str">
        <f t="shared" si="62"/>
        <v>-</v>
      </c>
      <c r="Z458" s="57" t="str">
        <f t="shared" si="63"/>
        <v>-</v>
      </c>
    </row>
    <row r="459" spans="1:26" ht="16" x14ac:dyDescent="0.2">
      <c r="A459" s="36">
        <v>455</v>
      </c>
      <c r="B459" s="50" t="s">
        <v>445</v>
      </c>
      <c r="C459" s="51">
        <v>7.8433974270541995E-3</v>
      </c>
      <c r="D459" s="52" t="s">
        <v>2277</v>
      </c>
      <c r="E459" s="53">
        <v>0.96339177789267505</v>
      </c>
      <c r="F459" s="54">
        <v>0.98023429149219732</v>
      </c>
      <c r="G459" s="51">
        <v>-0.50392365107807535</v>
      </c>
      <c r="H459" s="52" t="s">
        <v>4576</v>
      </c>
      <c r="I459" s="53">
        <v>0.82555436125914294</v>
      </c>
      <c r="J459" s="54">
        <v>0.95021002495347562</v>
      </c>
      <c r="K459" s="51">
        <v>-7.914838748037301</v>
      </c>
      <c r="L459" s="52" t="s">
        <v>3412</v>
      </c>
      <c r="M459" s="53">
        <v>8.010153067614824E-4</v>
      </c>
      <c r="N459" s="54">
        <v>2.6157856154043497E-3</v>
      </c>
      <c r="O459" s="51">
        <v>0.87</v>
      </c>
      <c r="P459" s="52" t="s">
        <v>1298</v>
      </c>
      <c r="Q459" s="53">
        <v>0.16496035038633261</v>
      </c>
      <c r="R459" s="54">
        <v>0.28320626526503123</v>
      </c>
      <c r="S459" s="55" t="str">
        <f t="shared" si="56"/>
        <v>-</v>
      </c>
      <c r="T459" s="56" t="str">
        <f t="shared" si="57"/>
        <v>-</v>
      </c>
      <c r="U459" s="56" t="str">
        <f t="shared" si="58"/>
        <v>-</v>
      </c>
      <c r="V459" s="56" t="str">
        <f t="shared" si="59"/>
        <v>-</v>
      </c>
      <c r="W459" s="56" t="str">
        <f t="shared" si="60"/>
        <v>-</v>
      </c>
      <c r="X459" s="57" t="str">
        <f t="shared" si="61"/>
        <v>-</v>
      </c>
      <c r="Y459" s="57" t="str">
        <f t="shared" si="62"/>
        <v>-</v>
      </c>
      <c r="Z459" s="57" t="str">
        <f t="shared" si="63"/>
        <v>-</v>
      </c>
    </row>
    <row r="460" spans="1:26" ht="16" x14ac:dyDescent="0.2">
      <c r="A460" s="36">
        <v>456</v>
      </c>
      <c r="B460" s="50" t="s">
        <v>446</v>
      </c>
      <c r="C460" s="51">
        <v>-0.19543032722211251</v>
      </c>
      <c r="D460" s="52" t="s">
        <v>2278</v>
      </c>
      <c r="E460" s="53">
        <v>0.44726551799059688</v>
      </c>
      <c r="F460" s="54">
        <v>0.59703791621680602</v>
      </c>
      <c r="G460" s="51">
        <v>-2.8621226216116291</v>
      </c>
      <c r="H460" s="52" t="s">
        <v>4577</v>
      </c>
      <c r="I460" s="53">
        <v>0.4003309003466633</v>
      </c>
      <c r="J460" s="54">
        <v>0.86293549630280753</v>
      </c>
      <c r="K460" s="51">
        <v>7.2861144094982455</v>
      </c>
      <c r="L460" s="52" t="s">
        <v>3413</v>
      </c>
      <c r="M460" s="53">
        <v>5.6914475220321732E-2</v>
      </c>
      <c r="N460" s="54">
        <v>9.9771760777792914E-2</v>
      </c>
      <c r="O460" s="51">
        <v>0.96</v>
      </c>
      <c r="P460" s="52" t="s">
        <v>1299</v>
      </c>
      <c r="Q460" s="53">
        <v>0.76276266889199651</v>
      </c>
      <c r="R460" s="54">
        <v>0.8471905978914922</v>
      </c>
      <c r="S460" s="55" t="str">
        <f t="shared" si="56"/>
        <v>-</v>
      </c>
      <c r="T460" s="56" t="str">
        <f t="shared" si="57"/>
        <v>-</v>
      </c>
      <c r="U460" s="56" t="str">
        <f t="shared" si="58"/>
        <v>-</v>
      </c>
      <c r="V460" s="56" t="str">
        <f t="shared" si="59"/>
        <v>-</v>
      </c>
      <c r="W460" s="56" t="str">
        <f t="shared" si="60"/>
        <v>-</v>
      </c>
      <c r="X460" s="57" t="str">
        <f t="shared" si="61"/>
        <v>-</v>
      </c>
      <c r="Y460" s="57" t="str">
        <f t="shared" si="62"/>
        <v>-</v>
      </c>
      <c r="Z460" s="57" t="str">
        <f t="shared" si="63"/>
        <v>-</v>
      </c>
    </row>
    <row r="461" spans="1:26" ht="16" x14ac:dyDescent="0.2">
      <c r="A461" s="36">
        <v>457</v>
      </c>
      <c r="B461" s="50" t="s">
        <v>447</v>
      </c>
      <c r="C461" s="51">
        <v>0.16433185322144439</v>
      </c>
      <c r="D461" s="52" t="s">
        <v>2279</v>
      </c>
      <c r="E461" s="53">
        <v>0.45064684115933373</v>
      </c>
      <c r="F461" s="54">
        <v>0.59784486762219191</v>
      </c>
      <c r="G461" s="51">
        <v>-1.0215139453746414</v>
      </c>
      <c r="H461" s="52" t="s">
        <v>4578</v>
      </c>
      <c r="I461" s="53">
        <v>0.7250401995412985</v>
      </c>
      <c r="J461" s="54">
        <v>0.93331452190364905</v>
      </c>
      <c r="K461" s="51">
        <v>2.5406157154271636</v>
      </c>
      <c r="L461" s="52" t="s">
        <v>3414</v>
      </c>
      <c r="M461" s="53">
        <v>0.42135978052441703</v>
      </c>
      <c r="N461" s="54">
        <v>0.52399870142139038</v>
      </c>
      <c r="O461" s="51">
        <v>1.04</v>
      </c>
      <c r="P461" s="52" t="s">
        <v>1300</v>
      </c>
      <c r="Q461" s="53">
        <v>0.76911591554814096</v>
      </c>
      <c r="R461" s="54">
        <v>0.85099897880041453</v>
      </c>
      <c r="S461" s="55" t="str">
        <f t="shared" si="56"/>
        <v>-</v>
      </c>
      <c r="T461" s="56" t="str">
        <f t="shared" si="57"/>
        <v>-</v>
      </c>
      <c r="U461" s="56" t="str">
        <f t="shared" si="58"/>
        <v>-</v>
      </c>
      <c r="V461" s="56" t="str">
        <f t="shared" si="59"/>
        <v>-</v>
      </c>
      <c r="W461" s="56" t="str">
        <f t="shared" si="60"/>
        <v>-</v>
      </c>
      <c r="X461" s="57" t="str">
        <f t="shared" si="61"/>
        <v>-</v>
      </c>
      <c r="Y461" s="57" t="str">
        <f t="shared" si="62"/>
        <v>-</v>
      </c>
      <c r="Z461" s="57" t="str">
        <f t="shared" si="63"/>
        <v>-</v>
      </c>
    </row>
    <row r="462" spans="1:26" ht="16" x14ac:dyDescent="0.2">
      <c r="A462" s="36">
        <v>458</v>
      </c>
      <c r="B462" s="50" t="s">
        <v>448</v>
      </c>
      <c r="C462" s="51">
        <v>0.11532509176099826</v>
      </c>
      <c r="D462" s="52" t="s">
        <v>2280</v>
      </c>
      <c r="E462" s="53">
        <v>0.64357927288724592</v>
      </c>
      <c r="F462" s="54">
        <v>0.76597778490874668</v>
      </c>
      <c r="G462" s="51">
        <v>-1.2825707820159571</v>
      </c>
      <c r="H462" s="52" t="s">
        <v>4579</v>
      </c>
      <c r="I462" s="53">
        <v>0.69923471235827206</v>
      </c>
      <c r="J462" s="54">
        <v>0.9295656269296404</v>
      </c>
      <c r="K462" s="51">
        <v>6.4239692948343308</v>
      </c>
      <c r="L462" s="52" t="s">
        <v>3415</v>
      </c>
      <c r="M462" s="53">
        <v>8.1532225202820496E-2</v>
      </c>
      <c r="N462" s="54">
        <v>0.13519018537903571</v>
      </c>
      <c r="O462" s="51">
        <v>0.99</v>
      </c>
      <c r="P462" s="52" t="s">
        <v>1301</v>
      </c>
      <c r="Q462" s="53">
        <v>0.93887647477366298</v>
      </c>
      <c r="R462" s="54">
        <v>0.9588918666719195</v>
      </c>
      <c r="S462" s="55" t="str">
        <f t="shared" si="56"/>
        <v>-</v>
      </c>
      <c r="T462" s="56" t="str">
        <f t="shared" si="57"/>
        <v>-</v>
      </c>
      <c r="U462" s="56" t="str">
        <f t="shared" si="58"/>
        <v>-</v>
      </c>
      <c r="V462" s="56" t="str">
        <f t="shared" si="59"/>
        <v>-</v>
      </c>
      <c r="W462" s="56" t="str">
        <f t="shared" si="60"/>
        <v>-</v>
      </c>
      <c r="X462" s="57" t="str">
        <f t="shared" si="61"/>
        <v>-</v>
      </c>
      <c r="Y462" s="57" t="str">
        <f t="shared" si="62"/>
        <v>-</v>
      </c>
      <c r="Z462" s="57" t="str">
        <f t="shared" si="63"/>
        <v>-</v>
      </c>
    </row>
    <row r="463" spans="1:26" ht="16" x14ac:dyDescent="0.2">
      <c r="A463" s="36">
        <v>459</v>
      </c>
      <c r="B463" s="50" t="s">
        <v>449</v>
      </c>
      <c r="C463" s="51">
        <v>-0.11171765773836384</v>
      </c>
      <c r="D463" s="52" t="s">
        <v>2281</v>
      </c>
      <c r="E463" s="53">
        <v>0.6862491489769067</v>
      </c>
      <c r="F463" s="54">
        <v>0.80816544811997171</v>
      </c>
      <c r="G463" s="51">
        <v>-0.84090647296878318</v>
      </c>
      <c r="H463" s="52" t="s">
        <v>4580</v>
      </c>
      <c r="I463" s="53">
        <v>0.82001572938492817</v>
      </c>
      <c r="J463" s="54">
        <v>0.95021002495347562</v>
      </c>
      <c r="K463" s="51">
        <v>6.9382373223082272</v>
      </c>
      <c r="L463" s="52" t="s">
        <v>3416</v>
      </c>
      <c r="M463" s="53">
        <v>9.1122462836455295E-2</v>
      </c>
      <c r="N463" s="54">
        <v>0.14731464825226939</v>
      </c>
      <c r="O463" s="51">
        <v>0.82</v>
      </c>
      <c r="P463" s="52" t="s">
        <v>1302</v>
      </c>
      <c r="Q463" s="53">
        <v>0.18425913215871031</v>
      </c>
      <c r="R463" s="54">
        <v>0.30379267681691047</v>
      </c>
      <c r="S463" s="55" t="str">
        <f t="shared" si="56"/>
        <v>-</v>
      </c>
      <c r="T463" s="56" t="str">
        <f t="shared" si="57"/>
        <v>-</v>
      </c>
      <c r="U463" s="56" t="str">
        <f t="shared" si="58"/>
        <v>-</v>
      </c>
      <c r="V463" s="56" t="str">
        <f t="shared" si="59"/>
        <v>-</v>
      </c>
      <c r="W463" s="56" t="str">
        <f t="shared" si="60"/>
        <v>-</v>
      </c>
      <c r="X463" s="57" t="str">
        <f t="shared" si="61"/>
        <v>-</v>
      </c>
      <c r="Y463" s="57" t="str">
        <f t="shared" si="62"/>
        <v>-</v>
      </c>
      <c r="Z463" s="57" t="str">
        <f t="shared" si="63"/>
        <v>-</v>
      </c>
    </row>
    <row r="464" spans="1:26" ht="16" x14ac:dyDescent="0.2">
      <c r="A464" s="36">
        <v>460</v>
      </c>
      <c r="B464" s="50" t="s">
        <v>450</v>
      </c>
      <c r="C464" s="51">
        <v>0.24675039183252867</v>
      </c>
      <c r="D464" s="52" t="s">
        <v>2282</v>
      </c>
      <c r="E464" s="53">
        <v>0.31299737758967733</v>
      </c>
      <c r="F464" s="54">
        <v>0.45655256580749926</v>
      </c>
      <c r="G464" s="51">
        <v>0.24616945919531119</v>
      </c>
      <c r="H464" s="52" t="s">
        <v>4581</v>
      </c>
      <c r="I464" s="53">
        <v>0.94015761830007094</v>
      </c>
      <c r="J464" s="54">
        <v>0.97742088482819856</v>
      </c>
      <c r="K464" s="51">
        <v>4.2345384567854305</v>
      </c>
      <c r="L464" s="52" t="s">
        <v>3417</v>
      </c>
      <c r="M464" s="53">
        <v>0.23627534494727645</v>
      </c>
      <c r="N464" s="54">
        <v>0.32741012085551163</v>
      </c>
      <c r="O464" s="51">
        <v>1.1000000000000001</v>
      </c>
      <c r="P464" s="52" t="s">
        <v>1303</v>
      </c>
      <c r="Q464" s="53">
        <v>0.45971065085701351</v>
      </c>
      <c r="R464" s="54">
        <v>0.59854943802859473</v>
      </c>
      <c r="S464" s="55" t="str">
        <f t="shared" si="56"/>
        <v>-</v>
      </c>
      <c r="T464" s="56" t="str">
        <f t="shared" si="57"/>
        <v>-</v>
      </c>
      <c r="U464" s="56" t="str">
        <f t="shared" si="58"/>
        <v>-</v>
      </c>
      <c r="V464" s="56" t="str">
        <f t="shared" si="59"/>
        <v>-</v>
      </c>
      <c r="W464" s="56" t="str">
        <f t="shared" si="60"/>
        <v>-</v>
      </c>
      <c r="X464" s="57" t="str">
        <f t="shared" si="61"/>
        <v>-</v>
      </c>
      <c r="Y464" s="57" t="str">
        <f t="shared" si="62"/>
        <v>-</v>
      </c>
      <c r="Z464" s="57" t="str">
        <f t="shared" si="63"/>
        <v>-</v>
      </c>
    </row>
    <row r="465" spans="1:26" ht="16" x14ac:dyDescent="0.2">
      <c r="A465" s="36">
        <v>461</v>
      </c>
      <c r="B465" s="50" t="s">
        <v>451</v>
      </c>
      <c r="C465" s="51">
        <v>5.4758992292258668E-2</v>
      </c>
      <c r="D465" s="52" t="s">
        <v>1788</v>
      </c>
      <c r="E465" s="53">
        <v>0.81608179099536771</v>
      </c>
      <c r="F465" s="54">
        <v>0.88954364248695106</v>
      </c>
      <c r="G465" s="51">
        <v>-4.4988621688565438</v>
      </c>
      <c r="H465" s="52" t="s">
        <v>4582</v>
      </c>
      <c r="I465" s="53">
        <v>0.14512724992777898</v>
      </c>
      <c r="J465" s="54">
        <v>0.70563087403166047</v>
      </c>
      <c r="K465" s="51">
        <v>2.1573027607124873</v>
      </c>
      <c r="L465" s="52" t="s">
        <v>3418</v>
      </c>
      <c r="M465" s="53">
        <v>0.52703596863914459</v>
      </c>
      <c r="N465" s="54">
        <v>0.62471473268428135</v>
      </c>
      <c r="O465" s="51">
        <v>0.94</v>
      </c>
      <c r="P465" s="52" t="s">
        <v>1304</v>
      </c>
      <c r="Q465" s="53">
        <v>0.66740394393202851</v>
      </c>
      <c r="R465" s="54">
        <v>0.77950436934463674</v>
      </c>
      <c r="S465" s="55" t="str">
        <f t="shared" si="56"/>
        <v>-</v>
      </c>
      <c r="T465" s="56" t="str">
        <f t="shared" si="57"/>
        <v>-</v>
      </c>
      <c r="U465" s="56" t="str">
        <f t="shared" si="58"/>
        <v>-</v>
      </c>
      <c r="V465" s="56" t="str">
        <f t="shared" si="59"/>
        <v>-</v>
      </c>
      <c r="W465" s="56" t="str">
        <f t="shared" si="60"/>
        <v>-</v>
      </c>
      <c r="X465" s="57" t="str">
        <f t="shared" si="61"/>
        <v>-</v>
      </c>
      <c r="Y465" s="57" t="str">
        <f t="shared" si="62"/>
        <v>-</v>
      </c>
      <c r="Z465" s="57" t="str">
        <f t="shared" si="63"/>
        <v>-</v>
      </c>
    </row>
    <row r="466" spans="1:26" ht="16" x14ac:dyDescent="0.2">
      <c r="A466" s="36">
        <v>462</v>
      </c>
      <c r="B466" s="50" t="s">
        <v>452</v>
      </c>
      <c r="C466" s="51">
        <v>2.5262600704900606E-2</v>
      </c>
      <c r="D466" s="52" t="s">
        <v>2283</v>
      </c>
      <c r="E466" s="53">
        <v>0.92074064781911336</v>
      </c>
      <c r="F466" s="54">
        <v>0.94509886601538629</v>
      </c>
      <c r="G466" s="51">
        <v>1.2452240711971818</v>
      </c>
      <c r="H466" s="52" t="s">
        <v>4583</v>
      </c>
      <c r="I466" s="53">
        <v>0.71629128677142839</v>
      </c>
      <c r="J466" s="54">
        <v>0.93331452190364905</v>
      </c>
      <c r="K466" s="51">
        <v>11.388353045073929</v>
      </c>
      <c r="L466" s="52" t="s">
        <v>3419</v>
      </c>
      <c r="M466" s="53">
        <v>3.1328033175069521E-3</v>
      </c>
      <c r="N466" s="54">
        <v>8.4022651188435313E-3</v>
      </c>
      <c r="O466" s="51">
        <v>0.87</v>
      </c>
      <c r="P466" s="52" t="s">
        <v>1169</v>
      </c>
      <c r="Q466" s="53">
        <v>0.24912759850823998</v>
      </c>
      <c r="R466" s="54">
        <v>0.37562762262123234</v>
      </c>
      <c r="S466" s="55" t="str">
        <f t="shared" si="56"/>
        <v>-</v>
      </c>
      <c r="T466" s="56" t="str">
        <f t="shared" si="57"/>
        <v>-</v>
      </c>
      <c r="U466" s="56" t="str">
        <f t="shared" si="58"/>
        <v>-</v>
      </c>
      <c r="V466" s="56" t="str">
        <f t="shared" si="59"/>
        <v>-</v>
      </c>
      <c r="W466" s="56" t="str">
        <f t="shared" si="60"/>
        <v>-</v>
      </c>
      <c r="X466" s="57" t="str">
        <f t="shared" si="61"/>
        <v>-</v>
      </c>
      <c r="Y466" s="57" t="str">
        <f t="shared" si="62"/>
        <v>-</v>
      </c>
      <c r="Z466" s="57" t="str">
        <f t="shared" si="63"/>
        <v>-</v>
      </c>
    </row>
    <row r="467" spans="1:26" ht="16" x14ac:dyDescent="0.2">
      <c r="A467" s="36">
        <v>463</v>
      </c>
      <c r="B467" s="50" t="s">
        <v>453</v>
      </c>
      <c r="C467" s="51">
        <v>0.42682176090396151</v>
      </c>
      <c r="D467" s="52" t="s">
        <v>2284</v>
      </c>
      <c r="E467" s="53">
        <v>4.538090053845515E-2</v>
      </c>
      <c r="F467" s="54">
        <v>0.12171283001558018</v>
      </c>
      <c r="G467" s="51">
        <v>0.93859969758878226</v>
      </c>
      <c r="H467" s="52" t="s">
        <v>4584</v>
      </c>
      <c r="I467" s="53">
        <v>0.7431327949867792</v>
      </c>
      <c r="J467" s="54">
        <v>0.93840209789502926</v>
      </c>
      <c r="K467" s="51">
        <v>11.933028822916135</v>
      </c>
      <c r="L467" s="52" t="s">
        <v>3420</v>
      </c>
      <c r="M467" s="53">
        <v>2.3135652171362008E-4</v>
      </c>
      <c r="N467" s="54">
        <v>8.8006206298906463E-4</v>
      </c>
      <c r="O467" s="51">
        <v>0.94</v>
      </c>
      <c r="P467" s="52" t="s">
        <v>1305</v>
      </c>
      <c r="Q467" s="53">
        <v>0.62923415498166824</v>
      </c>
      <c r="R467" s="54">
        <v>0.74737607795781824</v>
      </c>
      <c r="S467" s="55" t="str">
        <f t="shared" si="56"/>
        <v>-</v>
      </c>
      <c r="T467" s="56" t="str">
        <f t="shared" si="57"/>
        <v>-</v>
      </c>
      <c r="U467" s="56" t="str">
        <f t="shared" si="58"/>
        <v>-</v>
      </c>
      <c r="V467" s="56" t="str">
        <f t="shared" si="59"/>
        <v>Pos</v>
      </c>
      <c r="W467" s="56" t="str">
        <f t="shared" si="60"/>
        <v>-</v>
      </c>
      <c r="X467" s="57" t="str">
        <f t="shared" si="61"/>
        <v>-</v>
      </c>
      <c r="Y467" s="57" t="str">
        <f t="shared" si="62"/>
        <v>-</v>
      </c>
      <c r="Z467" s="57" t="str">
        <f t="shared" si="63"/>
        <v>-</v>
      </c>
    </row>
    <row r="468" spans="1:26" ht="16" x14ac:dyDescent="0.2">
      <c r="A468" s="36">
        <v>464</v>
      </c>
      <c r="B468" s="50" t="s">
        <v>454</v>
      </c>
      <c r="C468" s="51">
        <v>-0.35759454661988821</v>
      </c>
      <c r="D468" s="52" t="s">
        <v>901</v>
      </c>
      <c r="E468" s="53">
        <v>0.13385896919889395</v>
      </c>
      <c r="F468" s="54">
        <v>0.24969846177485988</v>
      </c>
      <c r="G468" s="51">
        <v>-0.85604536155658995</v>
      </c>
      <c r="H468" s="52" t="s">
        <v>4585</v>
      </c>
      <c r="I468" s="53">
        <v>0.78837120000770911</v>
      </c>
      <c r="J468" s="54">
        <v>0.9424842043634839</v>
      </c>
      <c r="K468" s="51">
        <v>-1.4723831763704287</v>
      </c>
      <c r="L468" s="52" t="s">
        <v>3421</v>
      </c>
      <c r="M468" s="53">
        <v>0.66476093130744274</v>
      </c>
      <c r="N468" s="54">
        <v>0.74402088850179171</v>
      </c>
      <c r="O468" s="51">
        <v>0.57999999999999996</v>
      </c>
      <c r="P468" s="52" t="s">
        <v>1306</v>
      </c>
      <c r="Q468" s="53">
        <v>5.4442149424878983E-5</v>
      </c>
      <c r="R468" s="54">
        <v>8.8014808236887699E-4</v>
      </c>
      <c r="S468" s="55" t="str">
        <f t="shared" si="56"/>
        <v>-</v>
      </c>
      <c r="T468" s="56" t="str">
        <f t="shared" si="57"/>
        <v>-</v>
      </c>
      <c r="U468" s="56" t="str">
        <f t="shared" si="58"/>
        <v>-</v>
      </c>
      <c r="V468" s="56" t="str">
        <f t="shared" si="59"/>
        <v>-</v>
      </c>
      <c r="W468" s="56" t="str">
        <f t="shared" si="60"/>
        <v>-</v>
      </c>
      <c r="X468" s="57" t="str">
        <f t="shared" si="61"/>
        <v>-</v>
      </c>
      <c r="Y468" s="57" t="str">
        <f t="shared" si="62"/>
        <v>-</v>
      </c>
      <c r="Z468" s="57" t="str">
        <f t="shared" si="63"/>
        <v>-</v>
      </c>
    </row>
    <row r="469" spans="1:26" ht="16" x14ac:dyDescent="0.2">
      <c r="A469" s="36">
        <v>465</v>
      </c>
      <c r="B469" s="50" t="s">
        <v>455</v>
      </c>
      <c r="C469" s="51">
        <v>-0.14865191686371793</v>
      </c>
      <c r="D469" s="52" t="s">
        <v>811</v>
      </c>
      <c r="E469" s="53">
        <v>0.46066106832538578</v>
      </c>
      <c r="F469" s="54">
        <v>0.60520257734847527</v>
      </c>
      <c r="G469" s="51">
        <v>0.77726935168613842</v>
      </c>
      <c r="H469" s="52" t="s">
        <v>4586</v>
      </c>
      <c r="I469" s="53">
        <v>0.77463350381418294</v>
      </c>
      <c r="J469" s="54">
        <v>0.9424842043634839</v>
      </c>
      <c r="K469" s="51">
        <v>0.9215087261818411</v>
      </c>
      <c r="L469" s="52" t="s">
        <v>3422</v>
      </c>
      <c r="M469" s="53">
        <v>0.75093246283996951</v>
      </c>
      <c r="N469" s="54">
        <v>0.81843201006153976</v>
      </c>
      <c r="O469" s="51">
        <v>0.67</v>
      </c>
      <c r="P469" s="52" t="s">
        <v>1307</v>
      </c>
      <c r="Q469" s="53">
        <v>1.2051282573871227E-3</v>
      </c>
      <c r="R469" s="54">
        <v>8.5082197384711549E-3</v>
      </c>
      <c r="S469" s="55" t="str">
        <f t="shared" si="56"/>
        <v>-</v>
      </c>
      <c r="T469" s="56" t="str">
        <f t="shared" si="57"/>
        <v>-</v>
      </c>
      <c r="U469" s="56" t="str">
        <f t="shared" si="58"/>
        <v>-</v>
      </c>
      <c r="V469" s="56" t="str">
        <f t="shared" si="59"/>
        <v>-</v>
      </c>
      <c r="W469" s="56" t="str">
        <f t="shared" si="60"/>
        <v>-</v>
      </c>
      <c r="X469" s="57" t="str">
        <f t="shared" si="61"/>
        <v>-</v>
      </c>
      <c r="Y469" s="57" t="str">
        <f t="shared" si="62"/>
        <v>-</v>
      </c>
      <c r="Z469" s="57" t="str">
        <f t="shared" si="63"/>
        <v>-</v>
      </c>
    </row>
    <row r="470" spans="1:26" ht="16" x14ac:dyDescent="0.2">
      <c r="A470" s="36">
        <v>466</v>
      </c>
      <c r="B470" s="50" t="s">
        <v>456</v>
      </c>
      <c r="C470" s="51">
        <v>-0.28895796538251917</v>
      </c>
      <c r="D470" s="52" t="s">
        <v>2285</v>
      </c>
      <c r="E470" s="53">
        <v>0.24803956884398692</v>
      </c>
      <c r="F470" s="54">
        <v>0.38598670873582991</v>
      </c>
      <c r="G470" s="51">
        <v>-0.34144247775836911</v>
      </c>
      <c r="H470" s="52" t="s">
        <v>4587</v>
      </c>
      <c r="I470" s="53">
        <v>0.9188864171721689</v>
      </c>
      <c r="J470" s="54">
        <v>0.97232030628068122</v>
      </c>
      <c r="K470" s="51">
        <v>10.610044008425511</v>
      </c>
      <c r="L470" s="52" t="s">
        <v>3423</v>
      </c>
      <c r="M470" s="53">
        <v>5.086868044227001E-3</v>
      </c>
      <c r="N470" s="54">
        <v>1.2598115752085593E-2</v>
      </c>
      <c r="O470" s="51">
        <v>0.78</v>
      </c>
      <c r="P470" s="52" t="s">
        <v>1308</v>
      </c>
      <c r="Q470" s="53">
        <v>4.6456120864913519E-2</v>
      </c>
      <c r="R470" s="54">
        <v>0.11963478912999852</v>
      </c>
      <c r="S470" s="55" t="str">
        <f t="shared" si="56"/>
        <v>-</v>
      </c>
      <c r="T470" s="56" t="str">
        <f t="shared" si="57"/>
        <v>-</v>
      </c>
      <c r="U470" s="56" t="str">
        <f t="shared" si="58"/>
        <v>-</v>
      </c>
      <c r="V470" s="56" t="str">
        <f t="shared" si="59"/>
        <v>-</v>
      </c>
      <c r="W470" s="56" t="str">
        <f t="shared" si="60"/>
        <v>-</v>
      </c>
      <c r="X470" s="57" t="str">
        <f t="shared" si="61"/>
        <v>-</v>
      </c>
      <c r="Y470" s="57" t="str">
        <f t="shared" si="62"/>
        <v>-</v>
      </c>
      <c r="Z470" s="57" t="str">
        <f t="shared" si="63"/>
        <v>-</v>
      </c>
    </row>
    <row r="471" spans="1:26" ht="16" x14ac:dyDescent="0.2">
      <c r="A471" s="36">
        <v>467</v>
      </c>
      <c r="B471" s="50" t="s">
        <v>457</v>
      </c>
      <c r="C471" s="51">
        <v>0.34966919193482049</v>
      </c>
      <c r="D471" s="52" t="s">
        <v>2286</v>
      </c>
      <c r="E471" s="53">
        <v>0.14495353482714426</v>
      </c>
      <c r="F471" s="54">
        <v>0.26037949774505542</v>
      </c>
      <c r="G471" s="51">
        <v>2.2975027881498633</v>
      </c>
      <c r="H471" s="52" t="s">
        <v>4588</v>
      </c>
      <c r="I471" s="53">
        <v>0.47920561574362264</v>
      </c>
      <c r="J471" s="54">
        <v>0.89962157717238411</v>
      </c>
      <c r="K471" s="51">
        <v>-1.6502661605457547</v>
      </c>
      <c r="L471" s="52" t="s">
        <v>3424</v>
      </c>
      <c r="M471" s="53">
        <v>0.62761238044825229</v>
      </c>
      <c r="N471" s="54">
        <v>0.71341876058766174</v>
      </c>
      <c r="O471" s="51">
        <v>0.91</v>
      </c>
      <c r="P471" s="52" t="s">
        <v>1309</v>
      </c>
      <c r="Q471" s="53">
        <v>0.46726466020944935</v>
      </c>
      <c r="R471" s="54">
        <v>0.6029889850152983</v>
      </c>
      <c r="S471" s="55" t="str">
        <f t="shared" si="56"/>
        <v>-</v>
      </c>
      <c r="T471" s="56" t="str">
        <f t="shared" si="57"/>
        <v>-</v>
      </c>
      <c r="U471" s="56" t="str">
        <f t="shared" si="58"/>
        <v>-</v>
      </c>
      <c r="V471" s="56" t="str">
        <f t="shared" si="59"/>
        <v>-</v>
      </c>
      <c r="W471" s="56" t="str">
        <f t="shared" si="60"/>
        <v>-</v>
      </c>
      <c r="X471" s="57" t="str">
        <f t="shared" si="61"/>
        <v>-</v>
      </c>
      <c r="Y471" s="57" t="str">
        <f t="shared" si="62"/>
        <v>-</v>
      </c>
      <c r="Z471" s="57" t="str">
        <f t="shared" si="63"/>
        <v>-</v>
      </c>
    </row>
    <row r="472" spans="1:26" ht="16" x14ac:dyDescent="0.2">
      <c r="A472" s="36">
        <v>468</v>
      </c>
      <c r="B472" s="50" t="s">
        <v>458</v>
      </c>
      <c r="C472" s="51">
        <v>0.66527786610826034</v>
      </c>
      <c r="D472" s="52" t="s">
        <v>2287</v>
      </c>
      <c r="E472" s="53">
        <v>5.7435700235268954E-5</v>
      </c>
      <c r="F472" s="54">
        <v>1.0446117980289541E-3</v>
      </c>
      <c r="G472" s="51">
        <v>2.0380441500587931</v>
      </c>
      <c r="H472" s="52" t="s">
        <v>4589</v>
      </c>
      <c r="I472" s="53">
        <v>0.35873585907514483</v>
      </c>
      <c r="J472" s="54">
        <v>0.83159322208363573</v>
      </c>
      <c r="K472" s="51">
        <v>5.5723190035127601</v>
      </c>
      <c r="L472" s="52" t="s">
        <v>3425</v>
      </c>
      <c r="M472" s="53">
        <v>2.1198280308822075E-2</v>
      </c>
      <c r="N472" s="54">
        <v>4.3289119788541927E-2</v>
      </c>
      <c r="O472" s="51">
        <v>1.34</v>
      </c>
      <c r="P472" s="52" t="s">
        <v>1310</v>
      </c>
      <c r="Q472" s="53">
        <v>1.6959201798907718E-2</v>
      </c>
      <c r="R472" s="54">
        <v>5.576415506759487E-2</v>
      </c>
      <c r="S472" s="55" t="str">
        <f t="shared" si="56"/>
        <v>Pos</v>
      </c>
      <c r="T472" s="56" t="str">
        <f t="shared" si="57"/>
        <v>-</v>
      </c>
      <c r="U472" s="56" t="str">
        <f t="shared" si="58"/>
        <v>Pos</v>
      </c>
      <c r="V472" s="56" t="str">
        <f t="shared" si="59"/>
        <v>Pos</v>
      </c>
      <c r="W472" s="56" t="str">
        <f t="shared" si="60"/>
        <v>-</v>
      </c>
      <c r="X472" s="57" t="str">
        <f t="shared" si="61"/>
        <v>-</v>
      </c>
      <c r="Y472" s="57" t="str">
        <f t="shared" si="62"/>
        <v>Pos</v>
      </c>
      <c r="Z472" s="57" t="str">
        <f t="shared" si="63"/>
        <v>-</v>
      </c>
    </row>
    <row r="473" spans="1:26" ht="16" x14ac:dyDescent="0.2">
      <c r="A473" s="36">
        <v>469</v>
      </c>
      <c r="B473" s="50" t="s">
        <v>459</v>
      </c>
      <c r="C473" s="51">
        <v>-6.921099011560905E-2</v>
      </c>
      <c r="D473" s="52" t="s">
        <v>2288</v>
      </c>
      <c r="E473" s="53">
        <v>0.51181784873100611</v>
      </c>
      <c r="F473" s="54">
        <v>0.65038862000315623</v>
      </c>
      <c r="G473" s="51">
        <v>0.40697611620634788</v>
      </c>
      <c r="H473" s="52" t="s">
        <v>4590</v>
      </c>
      <c r="I473" s="53">
        <v>0.7741567182751663</v>
      </c>
      <c r="J473" s="54">
        <v>0.9424842043634839</v>
      </c>
      <c r="K473" s="51">
        <v>-3.5140468587455675</v>
      </c>
      <c r="L473" s="52" t="s">
        <v>3426</v>
      </c>
      <c r="M473" s="53">
        <v>1.8266827394921251E-2</v>
      </c>
      <c r="N473" s="54">
        <v>3.8104994780803467E-2</v>
      </c>
      <c r="O473" s="51">
        <v>1.03</v>
      </c>
      <c r="P473" s="52" t="s">
        <v>1214</v>
      </c>
      <c r="Q473" s="53">
        <v>0.82021479972554689</v>
      </c>
      <c r="R473" s="54">
        <v>0.88485774122560712</v>
      </c>
      <c r="S473" s="55" t="str">
        <f t="shared" si="56"/>
        <v>-</v>
      </c>
      <c r="T473" s="56" t="str">
        <f t="shared" si="57"/>
        <v>-</v>
      </c>
      <c r="U473" s="56" t="str">
        <f t="shared" si="58"/>
        <v>-</v>
      </c>
      <c r="V473" s="56" t="str">
        <f t="shared" si="59"/>
        <v>-</v>
      </c>
      <c r="W473" s="56" t="str">
        <f t="shared" si="60"/>
        <v>-</v>
      </c>
      <c r="X473" s="57" t="str">
        <f t="shared" si="61"/>
        <v>-</v>
      </c>
      <c r="Y473" s="57" t="str">
        <f t="shared" si="62"/>
        <v>-</v>
      </c>
      <c r="Z473" s="57" t="str">
        <f t="shared" si="63"/>
        <v>-</v>
      </c>
    </row>
    <row r="474" spans="1:26" ht="16" x14ac:dyDescent="0.2">
      <c r="A474" s="36">
        <v>470</v>
      </c>
      <c r="B474" s="50" t="s">
        <v>460</v>
      </c>
      <c r="C474" s="51">
        <v>0.32062618060284542</v>
      </c>
      <c r="D474" s="52" t="s">
        <v>2289</v>
      </c>
      <c r="E474" s="53">
        <v>0.21901786640517434</v>
      </c>
      <c r="F474" s="54">
        <v>0.35018790727420734</v>
      </c>
      <c r="G474" s="51">
        <v>2.4456847196366427</v>
      </c>
      <c r="H474" s="52" t="s">
        <v>4591</v>
      </c>
      <c r="I474" s="53">
        <v>0.48896993195681415</v>
      </c>
      <c r="J474" s="54">
        <v>0.89962157717238411</v>
      </c>
      <c r="K474" s="51">
        <v>3.8648350534791875</v>
      </c>
      <c r="L474" s="52" t="s">
        <v>3427</v>
      </c>
      <c r="M474" s="53">
        <v>0.30965678760715459</v>
      </c>
      <c r="N474" s="54">
        <v>0.41146175887526021</v>
      </c>
      <c r="O474" s="51">
        <v>1.25</v>
      </c>
      <c r="P474" s="52" t="s">
        <v>1311</v>
      </c>
      <c r="Q474" s="53">
        <v>5.8622725597517467E-2</v>
      </c>
      <c r="R474" s="54">
        <v>0.1404050464928196</v>
      </c>
      <c r="S474" s="55" t="str">
        <f t="shared" si="56"/>
        <v>-</v>
      </c>
      <c r="T474" s="56" t="str">
        <f t="shared" si="57"/>
        <v>-</v>
      </c>
      <c r="U474" s="56" t="str">
        <f t="shared" si="58"/>
        <v>-</v>
      </c>
      <c r="V474" s="56" t="str">
        <f t="shared" si="59"/>
        <v>-</v>
      </c>
      <c r="W474" s="56" t="str">
        <f t="shared" si="60"/>
        <v>-</v>
      </c>
      <c r="X474" s="57" t="str">
        <f t="shared" si="61"/>
        <v>-</v>
      </c>
      <c r="Y474" s="57" t="str">
        <f t="shared" si="62"/>
        <v>-</v>
      </c>
      <c r="Z474" s="57" t="str">
        <f t="shared" si="63"/>
        <v>-</v>
      </c>
    </row>
    <row r="475" spans="1:26" ht="16" x14ac:dyDescent="0.2">
      <c r="A475" s="36">
        <v>471</v>
      </c>
      <c r="B475" s="50" t="s">
        <v>461</v>
      </c>
      <c r="C475" s="51">
        <v>-4.34622266366258E-2</v>
      </c>
      <c r="D475" s="52" t="s">
        <v>2290</v>
      </c>
      <c r="E475" s="53">
        <v>0.84753089592434727</v>
      </c>
      <c r="F475" s="54">
        <v>0.90840328071449372</v>
      </c>
      <c r="G475" s="51">
        <v>1.7615352307753573</v>
      </c>
      <c r="H475" s="52" t="s">
        <v>4592</v>
      </c>
      <c r="I475" s="53">
        <v>0.5647975760985906</v>
      </c>
      <c r="J475" s="54">
        <v>0.91621857115344774</v>
      </c>
      <c r="K475" s="51">
        <v>-6.6098924606436515</v>
      </c>
      <c r="L475" s="52" t="s">
        <v>3428</v>
      </c>
      <c r="M475" s="53">
        <v>3.5150275895210414E-2</v>
      </c>
      <c r="N475" s="54">
        <v>6.5151148315326313E-2</v>
      </c>
      <c r="O475" s="51">
        <v>0.85</v>
      </c>
      <c r="P475" s="52" t="s">
        <v>1312</v>
      </c>
      <c r="Q475" s="53">
        <v>0.24648759554107041</v>
      </c>
      <c r="R475" s="54">
        <v>0.37261241715559218</v>
      </c>
      <c r="S475" s="55" t="str">
        <f t="shared" si="56"/>
        <v>-</v>
      </c>
      <c r="T475" s="56" t="str">
        <f t="shared" si="57"/>
        <v>-</v>
      </c>
      <c r="U475" s="56" t="str">
        <f t="shared" si="58"/>
        <v>-</v>
      </c>
      <c r="V475" s="56" t="str">
        <f t="shared" si="59"/>
        <v>-</v>
      </c>
      <c r="W475" s="56" t="str">
        <f t="shared" si="60"/>
        <v>-</v>
      </c>
      <c r="X475" s="57" t="str">
        <f t="shared" si="61"/>
        <v>-</v>
      </c>
      <c r="Y475" s="57" t="str">
        <f t="shared" si="62"/>
        <v>-</v>
      </c>
      <c r="Z475" s="57" t="str">
        <f t="shared" si="63"/>
        <v>-</v>
      </c>
    </row>
    <row r="476" spans="1:26" ht="16" x14ac:dyDescent="0.2">
      <c r="A476" s="36">
        <v>472</v>
      </c>
      <c r="B476" s="50" t="s">
        <v>462</v>
      </c>
      <c r="C476" s="51">
        <v>9.5700803895804043E-2</v>
      </c>
      <c r="D476" s="52" t="s">
        <v>879</v>
      </c>
      <c r="E476" s="53">
        <v>0.57164350413015197</v>
      </c>
      <c r="F476" s="54">
        <v>0.70189139114714871</v>
      </c>
      <c r="G476" s="51">
        <v>-0.13860801718212912</v>
      </c>
      <c r="H476" s="52" t="s">
        <v>4593</v>
      </c>
      <c r="I476" s="53">
        <v>0.95123557899279898</v>
      </c>
      <c r="J476" s="54">
        <v>0.97742088482819856</v>
      </c>
      <c r="K476" s="51">
        <v>-0.55591442813416325</v>
      </c>
      <c r="L476" s="52" t="s">
        <v>3429</v>
      </c>
      <c r="M476" s="53">
        <v>0.81809900425411197</v>
      </c>
      <c r="N476" s="54">
        <v>0.86569749177435118</v>
      </c>
      <c r="O476" s="51">
        <v>1.47</v>
      </c>
      <c r="P476" s="52" t="s">
        <v>1313</v>
      </c>
      <c r="Q476" s="53">
        <v>1.5655007842536317E-3</v>
      </c>
      <c r="R476" s="54">
        <v>9.7949130830934233E-3</v>
      </c>
      <c r="S476" s="55" t="str">
        <f t="shared" si="56"/>
        <v>-</v>
      </c>
      <c r="T476" s="56" t="str">
        <f t="shared" si="57"/>
        <v>-</v>
      </c>
      <c r="U476" s="56" t="str">
        <f t="shared" si="58"/>
        <v>-</v>
      </c>
      <c r="V476" s="56" t="str">
        <f t="shared" si="59"/>
        <v>-</v>
      </c>
      <c r="W476" s="56" t="str">
        <f t="shared" si="60"/>
        <v>-</v>
      </c>
      <c r="X476" s="57" t="str">
        <f t="shared" si="61"/>
        <v>-</v>
      </c>
      <c r="Y476" s="57" t="str">
        <f t="shared" si="62"/>
        <v>-</v>
      </c>
      <c r="Z476" s="57" t="str">
        <f t="shared" si="63"/>
        <v>-</v>
      </c>
    </row>
    <row r="477" spans="1:26" ht="16" x14ac:dyDescent="0.2">
      <c r="A477" s="36">
        <v>473</v>
      </c>
      <c r="B477" s="50" t="s">
        <v>463</v>
      </c>
      <c r="C477" s="51">
        <v>0.46848862976345274</v>
      </c>
      <c r="D477" s="52" t="s">
        <v>2291</v>
      </c>
      <c r="E477" s="53">
        <v>6.6361838009191421E-3</v>
      </c>
      <c r="F477" s="54">
        <v>2.9900184849598648E-2</v>
      </c>
      <c r="G477" s="51">
        <v>1.3901080747065198</v>
      </c>
      <c r="H477" s="52" t="s">
        <v>4594</v>
      </c>
      <c r="I477" s="53">
        <v>0.54896950112906007</v>
      </c>
      <c r="J477" s="54">
        <v>0.91621857115344774</v>
      </c>
      <c r="K477" s="51">
        <v>1.2729165167012502</v>
      </c>
      <c r="L477" s="52" t="s">
        <v>3430</v>
      </c>
      <c r="M477" s="53">
        <v>0.60736864678464086</v>
      </c>
      <c r="N477" s="54">
        <v>0.69721607974094879</v>
      </c>
      <c r="O477" s="51">
        <v>1.86</v>
      </c>
      <c r="P477" s="52" t="s">
        <v>1314</v>
      </c>
      <c r="Q477" s="53">
        <v>1.7331954793145931E-6</v>
      </c>
      <c r="R477" s="54">
        <v>7.2051412068649512E-5</v>
      </c>
      <c r="S477" s="55" t="str">
        <f t="shared" si="56"/>
        <v>Pos</v>
      </c>
      <c r="T477" s="56" t="str">
        <f t="shared" si="57"/>
        <v>-</v>
      </c>
      <c r="U477" s="56" t="str">
        <f t="shared" si="58"/>
        <v>-</v>
      </c>
      <c r="V477" s="56" t="str">
        <f t="shared" si="59"/>
        <v>-</v>
      </c>
      <c r="W477" s="56" t="str">
        <f t="shared" si="60"/>
        <v>-</v>
      </c>
      <c r="X477" s="57" t="str">
        <f t="shared" si="61"/>
        <v>-</v>
      </c>
      <c r="Y477" s="57" t="str">
        <f t="shared" si="62"/>
        <v>-</v>
      </c>
      <c r="Z477" s="57" t="str">
        <f t="shared" si="63"/>
        <v>-</v>
      </c>
    </row>
    <row r="478" spans="1:26" ht="16" x14ac:dyDescent="0.2">
      <c r="A478" s="36">
        <v>474</v>
      </c>
      <c r="B478" s="50" t="s">
        <v>464</v>
      </c>
      <c r="C478" s="51">
        <v>-0.28461775994172989</v>
      </c>
      <c r="D478" s="52" t="s">
        <v>2292</v>
      </c>
      <c r="E478" s="53">
        <v>4.0609258833080433E-2</v>
      </c>
      <c r="F478" s="54">
        <v>0.1125456601945372</v>
      </c>
      <c r="G478" s="51">
        <v>-0.93191137541142055</v>
      </c>
      <c r="H478" s="52" t="s">
        <v>4595</v>
      </c>
      <c r="I478" s="53">
        <v>0.61555424482530174</v>
      </c>
      <c r="J478" s="54">
        <v>0.91960030798015291</v>
      </c>
      <c r="K478" s="51">
        <v>-6.8222169079769301</v>
      </c>
      <c r="L478" s="52" t="s">
        <v>3431</v>
      </c>
      <c r="M478" s="53">
        <v>4.1489939955221422E-4</v>
      </c>
      <c r="N478" s="54">
        <v>1.4905645095023992E-3</v>
      </c>
      <c r="O478" s="51">
        <v>0.9</v>
      </c>
      <c r="P478" s="52" t="s">
        <v>970</v>
      </c>
      <c r="Q478" s="53">
        <v>0.42938808993614397</v>
      </c>
      <c r="R478" s="54">
        <v>0.5693071249340752</v>
      </c>
      <c r="S478" s="55" t="str">
        <f t="shared" si="56"/>
        <v>-</v>
      </c>
      <c r="T478" s="56" t="str">
        <f t="shared" si="57"/>
        <v>-</v>
      </c>
      <c r="U478" s="56" t="str">
        <f t="shared" si="58"/>
        <v>-</v>
      </c>
      <c r="V478" s="56" t="str">
        <f t="shared" si="59"/>
        <v>Neg</v>
      </c>
      <c r="W478" s="56" t="str">
        <f t="shared" si="60"/>
        <v>-</v>
      </c>
      <c r="X478" s="57" t="str">
        <f t="shared" si="61"/>
        <v>-</v>
      </c>
      <c r="Y478" s="57" t="str">
        <f t="shared" si="62"/>
        <v>-</v>
      </c>
      <c r="Z478" s="57" t="str">
        <f t="shared" si="63"/>
        <v>-</v>
      </c>
    </row>
    <row r="479" spans="1:26" ht="16" x14ac:dyDescent="0.2">
      <c r="A479" s="36">
        <v>475</v>
      </c>
      <c r="B479" s="50" t="s">
        <v>465</v>
      </c>
      <c r="C479" s="51">
        <v>-5.3423325011392464E-2</v>
      </c>
      <c r="D479" s="52" t="s">
        <v>2293</v>
      </c>
      <c r="E479" s="53">
        <v>0.49291411507376903</v>
      </c>
      <c r="F479" s="54">
        <v>0.63188549553509599</v>
      </c>
      <c r="G479" s="51">
        <v>0.43383436879833592</v>
      </c>
      <c r="H479" s="52" t="s">
        <v>4596</v>
      </c>
      <c r="I479" s="53">
        <v>0.67875309692597452</v>
      </c>
      <c r="J479" s="54">
        <v>0.9295656269296404</v>
      </c>
      <c r="K479" s="51">
        <v>-4.2481287575987903</v>
      </c>
      <c r="L479" s="52" t="s">
        <v>3432</v>
      </c>
      <c r="M479" s="53">
        <v>1.1095561958765702E-4</v>
      </c>
      <c r="N479" s="54">
        <v>4.5798702553203106E-4</v>
      </c>
      <c r="O479" s="51">
        <v>1.53</v>
      </c>
      <c r="P479" s="52" t="s">
        <v>1315</v>
      </c>
      <c r="Q479" s="53">
        <v>5.7201767722697512E-3</v>
      </c>
      <c r="R479" s="54">
        <v>2.4660317640451814E-2</v>
      </c>
      <c r="S479" s="55" t="str">
        <f t="shared" si="56"/>
        <v>-</v>
      </c>
      <c r="T479" s="56" t="str">
        <f t="shared" si="57"/>
        <v>-</v>
      </c>
      <c r="U479" s="56" t="str">
        <f t="shared" si="58"/>
        <v>-</v>
      </c>
      <c r="V479" s="56" t="str">
        <f t="shared" si="59"/>
        <v>-</v>
      </c>
      <c r="W479" s="56" t="str">
        <f t="shared" si="60"/>
        <v>-</v>
      </c>
      <c r="X479" s="57" t="str">
        <f t="shared" si="61"/>
        <v>-</v>
      </c>
      <c r="Y479" s="57" t="str">
        <f t="shared" si="62"/>
        <v>-</v>
      </c>
      <c r="Z479" s="57" t="str">
        <f t="shared" si="63"/>
        <v>-</v>
      </c>
    </row>
    <row r="480" spans="1:26" ht="16" x14ac:dyDescent="0.2">
      <c r="A480" s="36">
        <v>476</v>
      </c>
      <c r="B480" s="50" t="s">
        <v>466</v>
      </c>
      <c r="C480" s="51">
        <v>-0.18583226007099496</v>
      </c>
      <c r="D480" s="52" t="s">
        <v>2294</v>
      </c>
      <c r="E480" s="53">
        <v>1.7934798914963412E-2</v>
      </c>
      <c r="F480" s="54">
        <v>5.9543940315547106E-2</v>
      </c>
      <c r="G480" s="51">
        <v>-0.20723130415484237</v>
      </c>
      <c r="H480" s="52" t="s">
        <v>4597</v>
      </c>
      <c r="I480" s="53">
        <v>0.84366468653168458</v>
      </c>
      <c r="J480" s="54">
        <v>0.95021002495347562</v>
      </c>
      <c r="K480" s="51">
        <v>-3.5329093129825684</v>
      </c>
      <c r="L480" s="52" t="s">
        <v>3433</v>
      </c>
      <c r="M480" s="53">
        <v>1.4339128604101505E-3</v>
      </c>
      <c r="N480" s="54">
        <v>4.154838248489578E-3</v>
      </c>
      <c r="O480" s="51">
        <v>0.77</v>
      </c>
      <c r="P480" s="52" t="s">
        <v>1316</v>
      </c>
      <c r="Q480" s="53">
        <v>0.1205320842380745</v>
      </c>
      <c r="R480" s="54">
        <v>0.23490595357344268</v>
      </c>
      <c r="S480" s="55" t="str">
        <f t="shared" si="56"/>
        <v>-</v>
      </c>
      <c r="T480" s="56" t="str">
        <f t="shared" si="57"/>
        <v>-</v>
      </c>
      <c r="U480" s="56" t="str">
        <f t="shared" si="58"/>
        <v>-</v>
      </c>
      <c r="V480" s="56" t="str">
        <f t="shared" si="59"/>
        <v>Neg</v>
      </c>
      <c r="W480" s="56" t="str">
        <f t="shared" si="60"/>
        <v>-</v>
      </c>
      <c r="X480" s="57" t="str">
        <f t="shared" si="61"/>
        <v>-</v>
      </c>
      <c r="Y480" s="57" t="str">
        <f t="shared" si="62"/>
        <v>-</v>
      </c>
      <c r="Z480" s="57" t="str">
        <f t="shared" si="63"/>
        <v>-</v>
      </c>
    </row>
    <row r="481" spans="1:26" ht="16" x14ac:dyDescent="0.2">
      <c r="A481" s="36">
        <v>477</v>
      </c>
      <c r="B481" s="50" t="s">
        <v>467</v>
      </c>
      <c r="C481" s="51">
        <v>-0.21471810257550628</v>
      </c>
      <c r="D481" s="52" t="s">
        <v>2295</v>
      </c>
      <c r="E481" s="53">
        <v>0.25023151391606419</v>
      </c>
      <c r="F481" s="54">
        <v>0.38688366819102066</v>
      </c>
      <c r="G481" s="51">
        <v>-0.49324055615732609</v>
      </c>
      <c r="H481" s="52" t="s">
        <v>4598</v>
      </c>
      <c r="I481" s="53">
        <v>0.84360755287832689</v>
      </c>
      <c r="J481" s="54">
        <v>0.95021002495347562</v>
      </c>
      <c r="K481" s="51">
        <v>-2.1816080136557781</v>
      </c>
      <c r="L481" s="52" t="s">
        <v>3434</v>
      </c>
      <c r="M481" s="53">
        <v>0.41032942553706986</v>
      </c>
      <c r="N481" s="54">
        <v>0.51468044323830753</v>
      </c>
      <c r="O481" s="51">
        <v>0.89</v>
      </c>
      <c r="P481" s="52" t="s">
        <v>1317</v>
      </c>
      <c r="Q481" s="53">
        <v>0.40872967993320924</v>
      </c>
      <c r="R481" s="54">
        <v>0.55579596663814901</v>
      </c>
      <c r="S481" s="55" t="str">
        <f t="shared" si="56"/>
        <v>-</v>
      </c>
      <c r="T481" s="56" t="str">
        <f t="shared" si="57"/>
        <v>-</v>
      </c>
      <c r="U481" s="56" t="str">
        <f t="shared" si="58"/>
        <v>-</v>
      </c>
      <c r="V481" s="56" t="str">
        <f t="shared" si="59"/>
        <v>-</v>
      </c>
      <c r="W481" s="56" t="str">
        <f t="shared" si="60"/>
        <v>-</v>
      </c>
      <c r="X481" s="57" t="str">
        <f t="shared" si="61"/>
        <v>-</v>
      </c>
      <c r="Y481" s="57" t="str">
        <f t="shared" si="62"/>
        <v>-</v>
      </c>
      <c r="Z481" s="57" t="str">
        <f t="shared" si="63"/>
        <v>-</v>
      </c>
    </row>
    <row r="482" spans="1:26" ht="16" x14ac:dyDescent="0.2">
      <c r="A482" s="36">
        <v>478</v>
      </c>
      <c r="B482" s="50" t="s">
        <v>468</v>
      </c>
      <c r="C482" s="51">
        <v>-0.28499716239747119</v>
      </c>
      <c r="D482" s="52" t="s">
        <v>1455</v>
      </c>
      <c r="E482" s="53">
        <v>6.3753732890276874E-2</v>
      </c>
      <c r="F482" s="54">
        <v>0.15269412568782362</v>
      </c>
      <c r="G482" s="51">
        <v>-1.1234529741490529</v>
      </c>
      <c r="H482" s="52" t="s">
        <v>4599</v>
      </c>
      <c r="I482" s="53">
        <v>0.58384998885744688</v>
      </c>
      <c r="J482" s="54">
        <v>0.91621857115344774</v>
      </c>
      <c r="K482" s="51">
        <v>-14.739113697111407</v>
      </c>
      <c r="L482" s="52" t="s">
        <v>3435</v>
      </c>
      <c r="M482" s="53">
        <v>1.232532516162988E-12</v>
      </c>
      <c r="N482" s="54">
        <v>3.1188431495950395E-11</v>
      </c>
      <c r="O482" s="51">
        <v>1.22</v>
      </c>
      <c r="P482" s="52" t="s">
        <v>1318</v>
      </c>
      <c r="Q482" s="53">
        <v>0.1502676465778103</v>
      </c>
      <c r="R482" s="54">
        <v>0.26744883886325871</v>
      </c>
      <c r="S482" s="55" t="str">
        <f t="shared" si="56"/>
        <v>-</v>
      </c>
      <c r="T482" s="56" t="str">
        <f t="shared" si="57"/>
        <v>-</v>
      </c>
      <c r="U482" s="56" t="str">
        <f t="shared" si="58"/>
        <v>-</v>
      </c>
      <c r="V482" s="56" t="str">
        <f t="shared" si="59"/>
        <v>-</v>
      </c>
      <c r="W482" s="56" t="str">
        <f t="shared" si="60"/>
        <v>-</v>
      </c>
      <c r="X482" s="57" t="str">
        <f t="shared" si="61"/>
        <v>-</v>
      </c>
      <c r="Y482" s="57" t="str">
        <f t="shared" si="62"/>
        <v>-</v>
      </c>
      <c r="Z482" s="57" t="str">
        <f t="shared" si="63"/>
        <v>-</v>
      </c>
    </row>
    <row r="483" spans="1:26" ht="16" x14ac:dyDescent="0.2">
      <c r="A483" s="36">
        <v>479</v>
      </c>
      <c r="B483" s="50" t="s">
        <v>469</v>
      </c>
      <c r="C483" s="51">
        <v>0.14166439349490023</v>
      </c>
      <c r="D483" s="52" t="s">
        <v>2296</v>
      </c>
      <c r="E483" s="53">
        <v>0.18366116610122274</v>
      </c>
      <c r="F483" s="54">
        <v>0.3116349815478473</v>
      </c>
      <c r="G483" s="51">
        <v>-0.32235352830313202</v>
      </c>
      <c r="H483" s="52" t="s">
        <v>4600</v>
      </c>
      <c r="I483" s="53">
        <v>0.82103054534196462</v>
      </c>
      <c r="J483" s="54">
        <v>0.95021002495347562</v>
      </c>
      <c r="K483" s="51">
        <v>-3.6691361986079252</v>
      </c>
      <c r="L483" s="52" t="s">
        <v>3436</v>
      </c>
      <c r="M483" s="53">
        <v>1.4465721305706754E-2</v>
      </c>
      <c r="N483" s="54">
        <v>3.1066604427753993E-2</v>
      </c>
      <c r="O483" s="51">
        <v>1.31</v>
      </c>
      <c r="P483" s="52" t="s">
        <v>1016</v>
      </c>
      <c r="Q483" s="53">
        <v>5.3199468184299208E-2</v>
      </c>
      <c r="R483" s="54">
        <v>0.13080629638460192</v>
      </c>
      <c r="S483" s="55" t="str">
        <f t="shared" si="56"/>
        <v>-</v>
      </c>
      <c r="T483" s="56" t="str">
        <f t="shared" si="57"/>
        <v>-</v>
      </c>
      <c r="U483" s="56" t="str">
        <f t="shared" si="58"/>
        <v>-</v>
      </c>
      <c r="V483" s="56" t="str">
        <f t="shared" si="59"/>
        <v>-</v>
      </c>
      <c r="W483" s="56" t="str">
        <f t="shared" si="60"/>
        <v>-</v>
      </c>
      <c r="X483" s="57" t="str">
        <f t="shared" si="61"/>
        <v>-</v>
      </c>
      <c r="Y483" s="57" t="str">
        <f t="shared" si="62"/>
        <v>-</v>
      </c>
      <c r="Z483" s="57" t="str">
        <f t="shared" si="63"/>
        <v>-</v>
      </c>
    </row>
    <row r="484" spans="1:26" ht="16" x14ac:dyDescent="0.2">
      <c r="A484" s="36">
        <v>480</v>
      </c>
      <c r="B484" s="50" t="s">
        <v>470</v>
      </c>
      <c r="C484" s="51">
        <v>0.15744661697187912</v>
      </c>
      <c r="D484" s="52" t="s">
        <v>2297</v>
      </c>
      <c r="E484" s="53">
        <v>0.27399923533440246</v>
      </c>
      <c r="F484" s="54">
        <v>0.4131283807373633</v>
      </c>
      <c r="G484" s="51">
        <v>3.3498782752654499</v>
      </c>
      <c r="H484" s="52" t="s">
        <v>4601</v>
      </c>
      <c r="I484" s="53">
        <v>8.7821767458273844E-2</v>
      </c>
      <c r="J484" s="54">
        <v>0.65827845737181789</v>
      </c>
      <c r="K484" s="51">
        <v>3.2815099736993369</v>
      </c>
      <c r="L484" s="52" t="s">
        <v>3437</v>
      </c>
      <c r="M484" s="53">
        <v>0.11746592751228074</v>
      </c>
      <c r="N484" s="54">
        <v>0.18182226013868988</v>
      </c>
      <c r="O484" s="51">
        <v>1.23</v>
      </c>
      <c r="P484" s="52" t="s">
        <v>1261</v>
      </c>
      <c r="Q484" s="53">
        <v>7.697641797030351E-2</v>
      </c>
      <c r="R484" s="54">
        <v>0.16716520618924119</v>
      </c>
      <c r="S484" s="55" t="str">
        <f t="shared" si="56"/>
        <v>-</v>
      </c>
      <c r="T484" s="56" t="str">
        <f t="shared" si="57"/>
        <v>-</v>
      </c>
      <c r="U484" s="56" t="str">
        <f t="shared" si="58"/>
        <v>-</v>
      </c>
      <c r="V484" s="56" t="str">
        <f t="shared" si="59"/>
        <v>-</v>
      </c>
      <c r="W484" s="56" t="str">
        <f t="shared" si="60"/>
        <v>-</v>
      </c>
      <c r="X484" s="57" t="str">
        <f t="shared" si="61"/>
        <v>-</v>
      </c>
      <c r="Y484" s="57" t="str">
        <f t="shared" si="62"/>
        <v>-</v>
      </c>
      <c r="Z484" s="57" t="str">
        <f t="shared" si="63"/>
        <v>-</v>
      </c>
    </row>
    <row r="485" spans="1:26" ht="16" x14ac:dyDescent="0.2">
      <c r="A485" s="36">
        <v>481</v>
      </c>
      <c r="B485" s="50" t="s">
        <v>471</v>
      </c>
      <c r="C485" s="51">
        <v>-0.48046848817744348</v>
      </c>
      <c r="D485" s="52" t="s">
        <v>822</v>
      </c>
      <c r="E485" s="53">
        <v>3.8248120869838098E-3</v>
      </c>
      <c r="F485" s="54">
        <v>1.9699474642695374E-2</v>
      </c>
      <c r="G485" s="51">
        <v>4.5977666680274254</v>
      </c>
      <c r="H485" s="52" t="s">
        <v>4602</v>
      </c>
      <c r="I485" s="53">
        <v>4.3829989019980871E-2</v>
      </c>
      <c r="J485" s="54">
        <v>0.57762180182421519</v>
      </c>
      <c r="K485" s="51">
        <v>1.4641192770813216</v>
      </c>
      <c r="L485" s="52" t="s">
        <v>3438</v>
      </c>
      <c r="M485" s="53">
        <v>0.5413876551855854</v>
      </c>
      <c r="N485" s="54">
        <v>0.63912295196351054</v>
      </c>
      <c r="O485" s="51">
        <v>0.85</v>
      </c>
      <c r="P485" s="52" t="s">
        <v>1319</v>
      </c>
      <c r="Q485" s="53">
        <v>0.26223075370874971</v>
      </c>
      <c r="R485" s="54">
        <v>0.39132897091921109</v>
      </c>
      <c r="S485" s="55" t="str">
        <f t="shared" si="56"/>
        <v>-</v>
      </c>
      <c r="T485" s="56" t="str">
        <f t="shared" si="57"/>
        <v>-</v>
      </c>
      <c r="U485" s="56" t="str">
        <f t="shared" si="58"/>
        <v>-</v>
      </c>
      <c r="V485" s="56" t="str">
        <f t="shared" si="59"/>
        <v>-</v>
      </c>
      <c r="W485" s="56" t="str">
        <f t="shared" si="60"/>
        <v>-</v>
      </c>
      <c r="X485" s="57" t="str">
        <f t="shared" si="61"/>
        <v>-</v>
      </c>
      <c r="Y485" s="57" t="str">
        <f t="shared" si="62"/>
        <v>-</v>
      </c>
      <c r="Z485" s="57" t="str">
        <f t="shared" si="63"/>
        <v>-</v>
      </c>
    </row>
    <row r="486" spans="1:26" ht="16" x14ac:dyDescent="0.2">
      <c r="A486" s="36">
        <v>482</v>
      </c>
      <c r="B486" s="50" t="s">
        <v>472</v>
      </c>
      <c r="C486" s="51">
        <v>-0.32798315690464319</v>
      </c>
      <c r="D486" s="52" t="s">
        <v>2298</v>
      </c>
      <c r="E486" s="53">
        <v>0.36554061074230049</v>
      </c>
      <c r="F486" s="54">
        <v>0.50774376002868471</v>
      </c>
      <c r="G486" s="51">
        <v>2.8952970712815773</v>
      </c>
      <c r="H486" s="52" t="s">
        <v>4603</v>
      </c>
      <c r="I486" s="53">
        <v>0.55774717798171314</v>
      </c>
      <c r="J486" s="54">
        <v>0.91621857115344774</v>
      </c>
      <c r="K486" s="51">
        <v>6.4122851067327513</v>
      </c>
      <c r="L486" s="52" t="s">
        <v>3439</v>
      </c>
      <c r="M486" s="53">
        <v>0.2324939666797588</v>
      </c>
      <c r="N486" s="54">
        <v>0.32448798227246911</v>
      </c>
      <c r="O486" s="51">
        <v>0.69</v>
      </c>
      <c r="P486" s="52" t="s">
        <v>1320</v>
      </c>
      <c r="Q486" s="53">
        <v>7.0259674336775168E-3</v>
      </c>
      <c r="R486" s="54">
        <v>2.8413166071279077E-2</v>
      </c>
      <c r="S486" s="55" t="str">
        <f t="shared" si="56"/>
        <v>-</v>
      </c>
      <c r="T486" s="56" t="str">
        <f t="shared" si="57"/>
        <v>-</v>
      </c>
      <c r="U486" s="56" t="str">
        <f t="shared" si="58"/>
        <v>-</v>
      </c>
      <c r="V486" s="56" t="str">
        <f t="shared" si="59"/>
        <v>-</v>
      </c>
      <c r="W486" s="56" t="str">
        <f t="shared" si="60"/>
        <v>-</v>
      </c>
      <c r="X486" s="57" t="str">
        <f t="shared" si="61"/>
        <v>-</v>
      </c>
      <c r="Y486" s="57" t="str">
        <f t="shared" si="62"/>
        <v>-</v>
      </c>
      <c r="Z486" s="57" t="str">
        <f t="shared" si="63"/>
        <v>-</v>
      </c>
    </row>
    <row r="487" spans="1:26" ht="16" x14ac:dyDescent="0.2">
      <c r="A487" s="36">
        <v>483</v>
      </c>
      <c r="B487" s="50" t="s">
        <v>473</v>
      </c>
      <c r="C487" s="51">
        <v>-0.72066565031230212</v>
      </c>
      <c r="D487" s="52" t="s">
        <v>2299</v>
      </c>
      <c r="E487" s="53">
        <v>3.2668303718881662E-4</v>
      </c>
      <c r="F487" s="54">
        <v>3.1168775023588734E-3</v>
      </c>
      <c r="G487" s="51">
        <v>-1.6325164854319785</v>
      </c>
      <c r="H487" s="52" t="s">
        <v>4604</v>
      </c>
      <c r="I487" s="53">
        <v>0.54024508630609613</v>
      </c>
      <c r="J487" s="54">
        <v>0.91621857115344774</v>
      </c>
      <c r="K487" s="51">
        <v>-13.402354406612504</v>
      </c>
      <c r="L487" s="52" t="s">
        <v>3440</v>
      </c>
      <c r="M487" s="53">
        <v>6.8481410986433956E-7</v>
      </c>
      <c r="N487" s="54">
        <v>6.1317201837083941E-6</v>
      </c>
      <c r="O487" s="51">
        <v>0.84</v>
      </c>
      <c r="P487" s="52" t="s">
        <v>1321</v>
      </c>
      <c r="Q487" s="53">
        <v>0.12968539610788443</v>
      </c>
      <c r="R487" s="54">
        <v>0.24426181402844252</v>
      </c>
      <c r="S487" s="55" t="str">
        <f t="shared" si="56"/>
        <v>-</v>
      </c>
      <c r="T487" s="56" t="str">
        <f t="shared" si="57"/>
        <v>-</v>
      </c>
      <c r="U487" s="56" t="str">
        <f t="shared" si="58"/>
        <v>-</v>
      </c>
      <c r="V487" s="56" t="str">
        <f t="shared" si="59"/>
        <v>Neg</v>
      </c>
      <c r="W487" s="56" t="str">
        <f t="shared" si="60"/>
        <v>-</v>
      </c>
      <c r="X487" s="57" t="str">
        <f t="shared" si="61"/>
        <v>-</v>
      </c>
      <c r="Y487" s="57" t="str">
        <f t="shared" si="62"/>
        <v>-</v>
      </c>
      <c r="Z487" s="57" t="str">
        <f t="shared" si="63"/>
        <v>-</v>
      </c>
    </row>
    <row r="488" spans="1:26" ht="16" x14ac:dyDescent="0.2">
      <c r="A488" s="36">
        <v>484</v>
      </c>
      <c r="B488" s="50" t="s">
        <v>474</v>
      </c>
      <c r="C488" s="51">
        <v>-0.16922936730912053</v>
      </c>
      <c r="D488" s="52" t="s">
        <v>809</v>
      </c>
      <c r="E488" s="53">
        <v>0.44068216664907389</v>
      </c>
      <c r="F488" s="54">
        <v>0.58960234710289883</v>
      </c>
      <c r="G488" s="51">
        <v>0.25860468931786507</v>
      </c>
      <c r="H488" s="52" t="s">
        <v>4605</v>
      </c>
      <c r="I488" s="53">
        <v>0.93013584538331018</v>
      </c>
      <c r="J488" s="54">
        <v>0.97232030628068122</v>
      </c>
      <c r="K488" s="51">
        <v>-17.408898428728691</v>
      </c>
      <c r="L488" s="52" t="s">
        <v>3441</v>
      </c>
      <c r="M488" s="53">
        <v>2.0240828419490689E-9</v>
      </c>
      <c r="N488" s="54">
        <v>3.4647535706304651E-8</v>
      </c>
      <c r="O488" s="51">
        <v>0.89</v>
      </c>
      <c r="P488" s="52" t="s">
        <v>1322</v>
      </c>
      <c r="Q488" s="53">
        <v>0.33097158027583273</v>
      </c>
      <c r="R488" s="54">
        <v>0.46640547147829214</v>
      </c>
      <c r="S488" s="55" t="str">
        <f t="shared" si="56"/>
        <v>-</v>
      </c>
      <c r="T488" s="56" t="str">
        <f t="shared" si="57"/>
        <v>-</v>
      </c>
      <c r="U488" s="56" t="str">
        <f t="shared" si="58"/>
        <v>-</v>
      </c>
      <c r="V488" s="56" t="str">
        <f t="shared" si="59"/>
        <v>-</v>
      </c>
      <c r="W488" s="56" t="str">
        <f t="shared" si="60"/>
        <v>-</v>
      </c>
      <c r="X488" s="57" t="str">
        <f t="shared" si="61"/>
        <v>-</v>
      </c>
      <c r="Y488" s="57" t="str">
        <f t="shared" si="62"/>
        <v>-</v>
      </c>
      <c r="Z488" s="57" t="str">
        <f t="shared" si="63"/>
        <v>-</v>
      </c>
    </row>
    <row r="489" spans="1:26" ht="16" x14ac:dyDescent="0.2">
      <c r="A489" s="36">
        <v>485</v>
      </c>
      <c r="B489" s="50" t="s">
        <v>475</v>
      </c>
      <c r="C489" s="51">
        <v>-0.17013595276431648</v>
      </c>
      <c r="D489" s="52" t="s">
        <v>2300</v>
      </c>
      <c r="E489" s="53">
        <v>0.32011071598917179</v>
      </c>
      <c r="F489" s="54">
        <v>0.46459959278228924</v>
      </c>
      <c r="G489" s="51">
        <v>3.8261115311028604</v>
      </c>
      <c r="H489" s="52" t="s">
        <v>4606</v>
      </c>
      <c r="I489" s="53">
        <v>0.10237902984116298</v>
      </c>
      <c r="J489" s="54">
        <v>0.65827845737181789</v>
      </c>
      <c r="K489" s="51">
        <v>-9.2226153289175379</v>
      </c>
      <c r="L489" s="52" t="s">
        <v>3442</v>
      </c>
      <c r="M489" s="53">
        <v>8.8343576532561754E-5</v>
      </c>
      <c r="N489" s="54">
        <v>3.7805854074963926E-4</v>
      </c>
      <c r="O489" s="51">
        <v>1.53</v>
      </c>
      <c r="P489" s="52" t="s">
        <v>1323</v>
      </c>
      <c r="Q489" s="53">
        <v>6.7184835740969359E-4</v>
      </c>
      <c r="R489" s="54">
        <v>5.8360558807827112E-3</v>
      </c>
      <c r="S489" s="55" t="str">
        <f t="shared" si="56"/>
        <v>-</v>
      </c>
      <c r="T489" s="56" t="str">
        <f t="shared" si="57"/>
        <v>-</v>
      </c>
      <c r="U489" s="56" t="str">
        <f t="shared" si="58"/>
        <v>-</v>
      </c>
      <c r="V489" s="56" t="str">
        <f t="shared" si="59"/>
        <v>-</v>
      </c>
      <c r="W489" s="56" t="str">
        <f t="shared" si="60"/>
        <v>-</v>
      </c>
      <c r="X489" s="57" t="str">
        <f t="shared" si="61"/>
        <v>-</v>
      </c>
      <c r="Y489" s="57" t="str">
        <f t="shared" si="62"/>
        <v>-</v>
      </c>
      <c r="Z489" s="57" t="str">
        <f t="shared" si="63"/>
        <v>-</v>
      </c>
    </row>
    <row r="490" spans="1:26" ht="16" x14ac:dyDescent="0.2">
      <c r="A490" s="36">
        <v>486</v>
      </c>
      <c r="B490" s="50" t="s">
        <v>476</v>
      </c>
      <c r="C490" s="51">
        <v>0.11078310919310219</v>
      </c>
      <c r="D490" s="52" t="s">
        <v>2301</v>
      </c>
      <c r="E490" s="53">
        <v>0.61724330637261104</v>
      </c>
      <c r="F490" s="54">
        <v>0.74069196764713319</v>
      </c>
      <c r="G490" s="51">
        <v>4.7109973584749998</v>
      </c>
      <c r="H490" s="52" t="s">
        <v>4607</v>
      </c>
      <c r="I490" s="53">
        <v>0.12165449423821838</v>
      </c>
      <c r="J490" s="54">
        <v>0.69784644069267288</v>
      </c>
      <c r="K490" s="51">
        <v>2.9283555489878932</v>
      </c>
      <c r="L490" s="52" t="s">
        <v>3443</v>
      </c>
      <c r="M490" s="53">
        <v>0.36352877672383721</v>
      </c>
      <c r="N490" s="54">
        <v>0.47055520802971817</v>
      </c>
      <c r="O490" s="51">
        <v>0.91</v>
      </c>
      <c r="P490" s="52" t="s">
        <v>1324</v>
      </c>
      <c r="Q490" s="53">
        <v>0.5003778189592929</v>
      </c>
      <c r="R490" s="54">
        <v>0.63308671877023581</v>
      </c>
      <c r="S490" s="55" t="str">
        <f t="shared" si="56"/>
        <v>-</v>
      </c>
      <c r="T490" s="56" t="str">
        <f t="shared" si="57"/>
        <v>-</v>
      </c>
      <c r="U490" s="56" t="str">
        <f t="shared" si="58"/>
        <v>-</v>
      </c>
      <c r="V490" s="56" t="str">
        <f t="shared" si="59"/>
        <v>-</v>
      </c>
      <c r="W490" s="56" t="str">
        <f t="shared" si="60"/>
        <v>-</v>
      </c>
      <c r="X490" s="57" t="str">
        <f t="shared" si="61"/>
        <v>-</v>
      </c>
      <c r="Y490" s="57" t="str">
        <f t="shared" si="62"/>
        <v>-</v>
      </c>
      <c r="Z490" s="57" t="str">
        <f t="shared" si="63"/>
        <v>-</v>
      </c>
    </row>
    <row r="491" spans="1:26" ht="16" x14ac:dyDescent="0.2">
      <c r="A491" s="36">
        <v>487</v>
      </c>
      <c r="B491" s="50" t="s">
        <v>477</v>
      </c>
      <c r="C491" s="51">
        <v>0.16348043605938223</v>
      </c>
      <c r="D491" s="52" t="s">
        <v>2302</v>
      </c>
      <c r="E491" s="53">
        <v>0.52069832570933938</v>
      </c>
      <c r="F491" s="54">
        <v>0.66023186397131917</v>
      </c>
      <c r="G491" s="51">
        <v>2.6091678695106424</v>
      </c>
      <c r="H491" s="52" t="s">
        <v>4608</v>
      </c>
      <c r="I491" s="53">
        <v>0.45025077992010798</v>
      </c>
      <c r="J491" s="54">
        <v>0.88394723805326125</v>
      </c>
      <c r="K491" s="51">
        <v>-0.8762282603672733</v>
      </c>
      <c r="L491" s="52" t="s">
        <v>3444</v>
      </c>
      <c r="M491" s="53">
        <v>0.80921262851956799</v>
      </c>
      <c r="N491" s="54">
        <v>0.86155137781568625</v>
      </c>
      <c r="O491" s="51">
        <v>1.18</v>
      </c>
      <c r="P491" s="52" t="s">
        <v>1325</v>
      </c>
      <c r="Q491" s="53">
        <v>0.16427200685804164</v>
      </c>
      <c r="R491" s="54">
        <v>0.28320626526503123</v>
      </c>
      <c r="S491" s="55" t="str">
        <f t="shared" si="56"/>
        <v>-</v>
      </c>
      <c r="T491" s="56" t="str">
        <f t="shared" si="57"/>
        <v>-</v>
      </c>
      <c r="U491" s="56" t="str">
        <f t="shared" si="58"/>
        <v>-</v>
      </c>
      <c r="V491" s="56" t="str">
        <f t="shared" si="59"/>
        <v>-</v>
      </c>
      <c r="W491" s="56" t="str">
        <f t="shared" si="60"/>
        <v>-</v>
      </c>
      <c r="X491" s="57" t="str">
        <f t="shared" si="61"/>
        <v>-</v>
      </c>
      <c r="Y491" s="57" t="str">
        <f t="shared" si="62"/>
        <v>-</v>
      </c>
      <c r="Z491" s="57" t="str">
        <f t="shared" si="63"/>
        <v>-</v>
      </c>
    </row>
    <row r="492" spans="1:26" ht="16" x14ac:dyDescent="0.2">
      <c r="A492" s="36">
        <v>488</v>
      </c>
      <c r="B492" s="50" t="s">
        <v>478</v>
      </c>
      <c r="C492" s="51">
        <v>-2.8290384713736128E-2</v>
      </c>
      <c r="D492" s="52" t="s">
        <v>2303</v>
      </c>
      <c r="E492" s="53">
        <v>0.90734146473518262</v>
      </c>
      <c r="F492" s="54">
        <v>0.94195060495633609</v>
      </c>
      <c r="G492" s="51">
        <v>3.6583641486790164</v>
      </c>
      <c r="H492" s="52" t="s">
        <v>4609</v>
      </c>
      <c r="I492" s="53">
        <v>0.27070334790028561</v>
      </c>
      <c r="J492" s="54">
        <v>0.79025283430695192</v>
      </c>
      <c r="K492" s="51">
        <v>4.1456369832788331</v>
      </c>
      <c r="L492" s="52" t="s">
        <v>3445</v>
      </c>
      <c r="M492" s="53">
        <v>0.24396563781728414</v>
      </c>
      <c r="N492" s="54">
        <v>0.33566903359257533</v>
      </c>
      <c r="O492" s="51">
        <v>0.67</v>
      </c>
      <c r="P492" s="52" t="s">
        <v>1326</v>
      </c>
      <c r="Q492" s="53">
        <v>5.4083934795666894E-3</v>
      </c>
      <c r="R492" s="54">
        <v>2.3490186605282189E-2</v>
      </c>
      <c r="S492" s="55" t="str">
        <f t="shared" si="56"/>
        <v>-</v>
      </c>
      <c r="T492" s="56" t="str">
        <f t="shared" si="57"/>
        <v>-</v>
      </c>
      <c r="U492" s="56" t="str">
        <f t="shared" si="58"/>
        <v>-</v>
      </c>
      <c r="V492" s="56" t="str">
        <f t="shared" si="59"/>
        <v>-</v>
      </c>
      <c r="W492" s="56" t="str">
        <f t="shared" si="60"/>
        <v>-</v>
      </c>
      <c r="X492" s="57" t="str">
        <f t="shared" si="61"/>
        <v>-</v>
      </c>
      <c r="Y492" s="57" t="str">
        <f t="shared" si="62"/>
        <v>-</v>
      </c>
      <c r="Z492" s="57" t="str">
        <f t="shared" si="63"/>
        <v>-</v>
      </c>
    </row>
    <row r="493" spans="1:26" ht="16" x14ac:dyDescent="0.2">
      <c r="A493" s="36">
        <v>489</v>
      </c>
      <c r="B493" s="50" t="s">
        <v>479</v>
      </c>
      <c r="C493" s="51">
        <v>-0.6383592040929198</v>
      </c>
      <c r="D493" s="52" t="s">
        <v>2304</v>
      </c>
      <c r="E493" s="53">
        <v>2.9146379685153284E-4</v>
      </c>
      <c r="F493" s="54">
        <v>2.9246884442688296E-3</v>
      </c>
      <c r="G493" s="51">
        <v>-2.2146533021095594</v>
      </c>
      <c r="H493" s="52" t="s">
        <v>4610</v>
      </c>
      <c r="I493" s="53">
        <v>0.34273795308935484</v>
      </c>
      <c r="J493" s="54">
        <v>0.82558368156190609</v>
      </c>
      <c r="K493" s="51">
        <v>-11.161922039760174</v>
      </c>
      <c r="L493" s="52" t="s">
        <v>3446</v>
      </c>
      <c r="M493" s="53">
        <v>3.2215238956392752E-6</v>
      </c>
      <c r="N493" s="54">
        <v>2.2589480810386243E-5</v>
      </c>
      <c r="O493" s="51">
        <v>0.92</v>
      </c>
      <c r="P493" s="52" t="s">
        <v>1327</v>
      </c>
      <c r="Q493" s="53">
        <v>0.50326287192231733</v>
      </c>
      <c r="R493" s="54">
        <v>0.63535572984552857</v>
      </c>
      <c r="S493" s="55" t="str">
        <f t="shared" si="56"/>
        <v>-</v>
      </c>
      <c r="T493" s="56" t="str">
        <f t="shared" si="57"/>
        <v>-</v>
      </c>
      <c r="U493" s="56" t="str">
        <f t="shared" si="58"/>
        <v>-</v>
      </c>
      <c r="V493" s="56" t="str">
        <f t="shared" si="59"/>
        <v>Neg</v>
      </c>
      <c r="W493" s="56" t="str">
        <f t="shared" si="60"/>
        <v>-</v>
      </c>
      <c r="X493" s="57" t="str">
        <f t="shared" si="61"/>
        <v>-</v>
      </c>
      <c r="Y493" s="57" t="str">
        <f t="shared" si="62"/>
        <v>-</v>
      </c>
      <c r="Z493" s="57" t="str">
        <f t="shared" si="63"/>
        <v>-</v>
      </c>
    </row>
    <row r="494" spans="1:26" ht="16" x14ac:dyDescent="0.2">
      <c r="A494" s="36">
        <v>490</v>
      </c>
      <c r="B494" s="50" t="s">
        <v>480</v>
      </c>
      <c r="C494" s="51">
        <v>-0.18044726065620242</v>
      </c>
      <c r="D494" s="52" t="s">
        <v>1820</v>
      </c>
      <c r="E494" s="53">
        <v>0.25061021118215598</v>
      </c>
      <c r="F494" s="54">
        <v>0.38688366819102066</v>
      </c>
      <c r="G494" s="51">
        <v>-1.5449188421594484</v>
      </c>
      <c r="H494" s="52" t="s">
        <v>4611</v>
      </c>
      <c r="I494" s="53">
        <v>0.46015899730141363</v>
      </c>
      <c r="J494" s="54">
        <v>0.88679647824312169</v>
      </c>
      <c r="K494" s="51">
        <v>-11.473276406293643</v>
      </c>
      <c r="L494" s="52" t="s">
        <v>3447</v>
      </c>
      <c r="M494" s="53">
        <v>8.6095435152320897E-8</v>
      </c>
      <c r="N494" s="54">
        <v>9.4542534450284462E-7</v>
      </c>
      <c r="O494" s="51">
        <v>1.36</v>
      </c>
      <c r="P494" s="52" t="s">
        <v>1328</v>
      </c>
      <c r="Q494" s="53">
        <v>1.6178689252413787E-2</v>
      </c>
      <c r="R494" s="54">
        <v>5.3805697970884706E-2</v>
      </c>
      <c r="S494" s="55" t="str">
        <f t="shared" si="56"/>
        <v>-</v>
      </c>
      <c r="T494" s="56" t="str">
        <f t="shared" si="57"/>
        <v>-</v>
      </c>
      <c r="U494" s="56" t="str">
        <f t="shared" si="58"/>
        <v>-</v>
      </c>
      <c r="V494" s="56" t="str">
        <f t="shared" si="59"/>
        <v>-</v>
      </c>
      <c r="W494" s="56" t="str">
        <f t="shared" si="60"/>
        <v>-</v>
      </c>
      <c r="X494" s="57" t="str">
        <f t="shared" si="61"/>
        <v>-</v>
      </c>
      <c r="Y494" s="57" t="str">
        <f t="shared" si="62"/>
        <v>-</v>
      </c>
      <c r="Z494" s="57" t="str">
        <f t="shared" si="63"/>
        <v>-</v>
      </c>
    </row>
    <row r="495" spans="1:26" ht="16" x14ac:dyDescent="0.2">
      <c r="A495" s="36">
        <v>491</v>
      </c>
      <c r="B495" s="50" t="s">
        <v>481</v>
      </c>
      <c r="C495" s="51">
        <v>-0.39229859019654922</v>
      </c>
      <c r="D495" s="52" t="s">
        <v>904</v>
      </c>
      <c r="E495" s="53">
        <v>4.4859868730047298E-2</v>
      </c>
      <c r="F495" s="54">
        <v>0.12103979814519164</v>
      </c>
      <c r="G495" s="51">
        <v>-0.75351601033736282</v>
      </c>
      <c r="H495" s="52" t="s">
        <v>4612</v>
      </c>
      <c r="I495" s="53">
        <v>0.77319982461557202</v>
      </c>
      <c r="J495" s="54">
        <v>0.9424842043634839</v>
      </c>
      <c r="K495" s="51">
        <v>-15.230891540988811</v>
      </c>
      <c r="L495" s="52" t="s">
        <v>3448</v>
      </c>
      <c r="M495" s="53">
        <v>5.9325267816382313E-9</v>
      </c>
      <c r="N495" s="54">
        <v>9.3317042889552725E-8</v>
      </c>
      <c r="O495" s="51">
        <v>1.49</v>
      </c>
      <c r="P495" s="52" t="s">
        <v>1329</v>
      </c>
      <c r="Q495" s="53">
        <v>1.4969580711921295E-3</v>
      </c>
      <c r="R495" s="54">
        <v>9.7949130830934233E-3</v>
      </c>
      <c r="S495" s="55" t="str">
        <f t="shared" si="56"/>
        <v>-</v>
      </c>
      <c r="T495" s="56" t="str">
        <f t="shared" si="57"/>
        <v>-</v>
      </c>
      <c r="U495" s="56" t="str">
        <f t="shared" si="58"/>
        <v>-</v>
      </c>
      <c r="V495" s="56" t="str">
        <f t="shared" si="59"/>
        <v>Neg</v>
      </c>
      <c r="W495" s="56" t="str">
        <f t="shared" si="60"/>
        <v>-</v>
      </c>
      <c r="X495" s="57" t="str">
        <f t="shared" si="61"/>
        <v>-</v>
      </c>
      <c r="Y495" s="57" t="str">
        <f t="shared" si="62"/>
        <v>-</v>
      </c>
      <c r="Z495" s="57" t="str">
        <f t="shared" si="63"/>
        <v>-</v>
      </c>
    </row>
    <row r="496" spans="1:26" ht="16" x14ac:dyDescent="0.2">
      <c r="A496" s="36">
        <v>492</v>
      </c>
      <c r="B496" s="50" t="s">
        <v>482</v>
      </c>
      <c r="C496" s="51">
        <v>-5.6311534386999096E-2</v>
      </c>
      <c r="D496" s="52" t="s">
        <v>2305</v>
      </c>
      <c r="E496" s="53">
        <v>0.82734266342597917</v>
      </c>
      <c r="F496" s="54">
        <v>0.89667305421586574</v>
      </c>
      <c r="G496" s="51">
        <v>-4.6754630840121543</v>
      </c>
      <c r="H496" s="52" t="s">
        <v>4613</v>
      </c>
      <c r="I496" s="53">
        <v>0.16716546049376441</v>
      </c>
      <c r="J496" s="54">
        <v>0.71882599932131008</v>
      </c>
      <c r="K496" s="51">
        <v>-7.3457681221495985</v>
      </c>
      <c r="L496" s="52" t="s">
        <v>3449</v>
      </c>
      <c r="M496" s="53">
        <v>3.9604440004845164E-2</v>
      </c>
      <c r="N496" s="54">
        <v>7.2483597744716619E-2</v>
      </c>
      <c r="O496" s="51">
        <v>1.24</v>
      </c>
      <c r="P496" s="52" t="s">
        <v>1330</v>
      </c>
      <c r="Q496" s="53">
        <v>0.11126558241281108</v>
      </c>
      <c r="R496" s="54">
        <v>0.22152835374169405</v>
      </c>
      <c r="S496" s="55" t="str">
        <f t="shared" si="56"/>
        <v>-</v>
      </c>
      <c r="T496" s="56" t="str">
        <f t="shared" si="57"/>
        <v>-</v>
      </c>
      <c r="U496" s="56" t="str">
        <f t="shared" si="58"/>
        <v>-</v>
      </c>
      <c r="V496" s="56" t="str">
        <f t="shared" si="59"/>
        <v>-</v>
      </c>
      <c r="W496" s="56" t="str">
        <f t="shared" si="60"/>
        <v>-</v>
      </c>
      <c r="X496" s="57" t="str">
        <f t="shared" si="61"/>
        <v>-</v>
      </c>
      <c r="Y496" s="57" t="str">
        <f t="shared" si="62"/>
        <v>-</v>
      </c>
      <c r="Z496" s="57" t="str">
        <f t="shared" si="63"/>
        <v>-</v>
      </c>
    </row>
    <row r="497" spans="1:26" ht="16" x14ac:dyDescent="0.2">
      <c r="A497" s="36">
        <v>493</v>
      </c>
      <c r="B497" s="50" t="s">
        <v>483</v>
      </c>
      <c r="C497" s="51">
        <v>-0.22590092925905969</v>
      </c>
      <c r="D497" s="52" t="s">
        <v>2306</v>
      </c>
      <c r="E497" s="53">
        <v>0.34031510398399556</v>
      </c>
      <c r="F497" s="54">
        <v>0.48217208476112566</v>
      </c>
      <c r="G497" s="51">
        <v>0.50211332691265653</v>
      </c>
      <c r="H497" s="52" t="s">
        <v>4614</v>
      </c>
      <c r="I497" s="53">
        <v>0.87485874374664874</v>
      </c>
      <c r="J497" s="54">
        <v>0.95851510511559634</v>
      </c>
      <c r="K497" s="51">
        <v>-3.972100667069256</v>
      </c>
      <c r="L497" s="52" t="s">
        <v>3450</v>
      </c>
      <c r="M497" s="53">
        <v>0.233273534048314</v>
      </c>
      <c r="N497" s="54">
        <v>0.32479712156966206</v>
      </c>
      <c r="O497" s="51">
        <v>1.07</v>
      </c>
      <c r="P497" s="52" t="s">
        <v>1331</v>
      </c>
      <c r="Q497" s="53">
        <v>0.5381902327325967</v>
      </c>
      <c r="R497" s="54">
        <v>0.66643982010717284</v>
      </c>
      <c r="S497" s="55" t="str">
        <f t="shared" si="56"/>
        <v>-</v>
      </c>
      <c r="T497" s="56" t="str">
        <f t="shared" si="57"/>
        <v>-</v>
      </c>
      <c r="U497" s="56" t="str">
        <f t="shared" si="58"/>
        <v>-</v>
      </c>
      <c r="V497" s="56" t="str">
        <f t="shared" si="59"/>
        <v>-</v>
      </c>
      <c r="W497" s="56" t="str">
        <f t="shared" si="60"/>
        <v>-</v>
      </c>
      <c r="X497" s="57" t="str">
        <f t="shared" si="61"/>
        <v>-</v>
      </c>
      <c r="Y497" s="57" t="str">
        <f t="shared" si="62"/>
        <v>-</v>
      </c>
      <c r="Z497" s="57" t="str">
        <f t="shared" si="63"/>
        <v>-</v>
      </c>
    </row>
    <row r="498" spans="1:26" ht="16" x14ac:dyDescent="0.2">
      <c r="A498" s="36">
        <v>494</v>
      </c>
      <c r="B498" s="50" t="s">
        <v>484</v>
      </c>
      <c r="C498" s="51">
        <v>-8.6451518814478767E-3</v>
      </c>
      <c r="D498" s="52" t="s">
        <v>2307</v>
      </c>
      <c r="E498" s="53">
        <v>0.9066371803620854</v>
      </c>
      <c r="F498" s="54">
        <v>0.94195060495633609</v>
      </c>
      <c r="G498" s="51">
        <v>0.34654143267065507</v>
      </c>
      <c r="H498" s="52" t="s">
        <v>4615</v>
      </c>
      <c r="I498" s="53">
        <v>0.72644583921366501</v>
      </c>
      <c r="J498" s="54">
        <v>0.93331452190364905</v>
      </c>
      <c r="K498" s="51">
        <v>-0.49104092614499217</v>
      </c>
      <c r="L498" s="52" t="s">
        <v>3451</v>
      </c>
      <c r="M498" s="53">
        <v>0.64134731833806979</v>
      </c>
      <c r="N498" s="54">
        <v>0.72478473645195451</v>
      </c>
      <c r="O498" s="51">
        <v>0.93</v>
      </c>
      <c r="P498" s="52" t="s">
        <v>1332</v>
      </c>
      <c r="Q498" s="53">
        <v>0.59534503053783772</v>
      </c>
      <c r="R498" s="54">
        <v>0.71886059703946381</v>
      </c>
      <c r="S498" s="55" t="str">
        <f t="shared" si="56"/>
        <v>-</v>
      </c>
      <c r="T498" s="56" t="str">
        <f t="shared" si="57"/>
        <v>-</v>
      </c>
      <c r="U498" s="56" t="str">
        <f t="shared" si="58"/>
        <v>-</v>
      </c>
      <c r="V498" s="56" t="str">
        <f t="shared" si="59"/>
        <v>-</v>
      </c>
      <c r="W498" s="56" t="str">
        <f t="shared" si="60"/>
        <v>-</v>
      </c>
      <c r="X498" s="57" t="str">
        <f t="shared" si="61"/>
        <v>-</v>
      </c>
      <c r="Y498" s="57" t="str">
        <f t="shared" si="62"/>
        <v>-</v>
      </c>
      <c r="Z498" s="57" t="str">
        <f t="shared" si="63"/>
        <v>-</v>
      </c>
    </row>
    <row r="499" spans="1:26" ht="16" x14ac:dyDescent="0.2">
      <c r="A499" s="36">
        <v>495</v>
      </c>
      <c r="B499" s="50" t="s">
        <v>682</v>
      </c>
      <c r="C499" s="51">
        <v>9.0947231963789399E-2</v>
      </c>
      <c r="D499" s="52" t="s">
        <v>2308</v>
      </c>
      <c r="E499" s="53">
        <v>0.60301349928083625</v>
      </c>
      <c r="F499" s="54">
        <v>0.72661253950610083</v>
      </c>
      <c r="G499" s="51">
        <v>1.9645131309539376</v>
      </c>
      <c r="H499" s="52" t="s">
        <v>4616</v>
      </c>
      <c r="I499" s="53">
        <v>0.40673599397868887</v>
      </c>
      <c r="J499" s="54">
        <v>0.86444431692105772</v>
      </c>
      <c r="K499" s="51">
        <v>-3.4247837041009865</v>
      </c>
      <c r="L499" s="52" t="s">
        <v>3452</v>
      </c>
      <c r="M499" s="53">
        <v>0.16453502845053286</v>
      </c>
      <c r="N499" s="54">
        <v>0.24242882672964591</v>
      </c>
      <c r="O499" s="51">
        <v>0.99</v>
      </c>
      <c r="P499" s="52" t="s">
        <v>1333</v>
      </c>
      <c r="Q499" s="53">
        <v>0.91136418679656317</v>
      </c>
      <c r="R499" s="54">
        <v>0.94379707600640539</v>
      </c>
      <c r="S499" s="55" t="str">
        <f t="shared" si="56"/>
        <v>-</v>
      </c>
      <c r="T499" s="56" t="str">
        <f t="shared" si="57"/>
        <v>-</v>
      </c>
      <c r="U499" s="56" t="str">
        <f t="shared" si="58"/>
        <v>-</v>
      </c>
      <c r="V499" s="56" t="str">
        <f t="shared" si="59"/>
        <v>-</v>
      </c>
      <c r="W499" s="56" t="str">
        <f t="shared" si="60"/>
        <v>-</v>
      </c>
      <c r="X499" s="57" t="str">
        <f t="shared" si="61"/>
        <v>-</v>
      </c>
      <c r="Y499" s="57" t="str">
        <f t="shared" si="62"/>
        <v>-</v>
      </c>
      <c r="Z499" s="57" t="str">
        <f t="shared" si="63"/>
        <v>-</v>
      </c>
    </row>
    <row r="500" spans="1:26" ht="16" x14ac:dyDescent="0.2">
      <c r="A500" s="36">
        <v>496</v>
      </c>
      <c r="B500" s="50" t="s">
        <v>683</v>
      </c>
      <c r="C500" s="51">
        <v>9.36477708552097E-2</v>
      </c>
      <c r="D500" s="52" t="s">
        <v>2309</v>
      </c>
      <c r="E500" s="53">
        <v>0.4924891669791186</v>
      </c>
      <c r="F500" s="54">
        <v>0.63188549553509599</v>
      </c>
      <c r="G500" s="51">
        <v>-0.3395107877425807</v>
      </c>
      <c r="H500" s="52" t="s">
        <v>4617</v>
      </c>
      <c r="I500" s="53">
        <v>0.85248831661157853</v>
      </c>
      <c r="J500" s="54">
        <v>0.9547662874973295</v>
      </c>
      <c r="K500" s="51">
        <v>-6.1207521067004222</v>
      </c>
      <c r="L500" s="52" t="s">
        <v>3453</v>
      </c>
      <c r="M500" s="53">
        <v>1.2854133342997235E-3</v>
      </c>
      <c r="N500" s="54">
        <v>3.8762205210489072E-3</v>
      </c>
      <c r="O500" s="51">
        <v>1.22</v>
      </c>
      <c r="P500" s="52" t="s">
        <v>1334</v>
      </c>
      <c r="Q500" s="53">
        <v>4.041554933697912E-2</v>
      </c>
      <c r="R500" s="54">
        <v>0.10789839318404518</v>
      </c>
      <c r="S500" s="55" t="str">
        <f t="shared" si="56"/>
        <v>-</v>
      </c>
      <c r="T500" s="56" t="str">
        <f t="shared" si="57"/>
        <v>-</v>
      </c>
      <c r="U500" s="56" t="str">
        <f t="shared" si="58"/>
        <v>-</v>
      </c>
      <c r="V500" s="56" t="str">
        <f t="shared" si="59"/>
        <v>-</v>
      </c>
      <c r="W500" s="56" t="str">
        <f t="shared" si="60"/>
        <v>-</v>
      </c>
      <c r="X500" s="57" t="str">
        <f t="shared" si="61"/>
        <v>-</v>
      </c>
      <c r="Y500" s="57" t="str">
        <f t="shared" si="62"/>
        <v>-</v>
      </c>
      <c r="Z500" s="57" t="str">
        <f t="shared" si="63"/>
        <v>-</v>
      </c>
    </row>
    <row r="501" spans="1:26" ht="16" x14ac:dyDescent="0.2">
      <c r="A501" s="36">
        <v>497</v>
      </c>
      <c r="B501" s="50" t="s">
        <v>684</v>
      </c>
      <c r="C501" s="51">
        <v>-0.36335792592260274</v>
      </c>
      <c r="D501" s="52" t="s">
        <v>1641</v>
      </c>
      <c r="E501" s="53">
        <v>3.9983954398668947E-2</v>
      </c>
      <c r="F501" s="54">
        <v>0.11134287779916426</v>
      </c>
      <c r="G501" s="51">
        <v>-0.96349194778617697</v>
      </c>
      <c r="H501" s="52" t="s">
        <v>4618</v>
      </c>
      <c r="I501" s="53">
        <v>0.68337145675124966</v>
      </c>
      <c r="J501" s="54">
        <v>0.9295656269296404</v>
      </c>
      <c r="K501" s="51">
        <v>-11.579228422390564</v>
      </c>
      <c r="L501" s="52" t="s">
        <v>3454</v>
      </c>
      <c r="M501" s="53">
        <v>1.5056047352531895E-6</v>
      </c>
      <c r="N501" s="54">
        <v>1.2341717688976851E-5</v>
      </c>
      <c r="O501" s="51">
        <v>0.81</v>
      </c>
      <c r="P501" s="52" t="s">
        <v>1335</v>
      </c>
      <c r="Q501" s="53">
        <v>0.12433600945083377</v>
      </c>
      <c r="R501" s="54">
        <v>0.23956470634505447</v>
      </c>
      <c r="S501" s="55" t="str">
        <f t="shared" si="56"/>
        <v>-</v>
      </c>
      <c r="T501" s="56" t="str">
        <f t="shared" si="57"/>
        <v>-</v>
      </c>
      <c r="U501" s="56" t="str">
        <f t="shared" si="58"/>
        <v>-</v>
      </c>
      <c r="V501" s="56" t="str">
        <f t="shared" si="59"/>
        <v>Neg</v>
      </c>
      <c r="W501" s="56" t="str">
        <f t="shared" si="60"/>
        <v>-</v>
      </c>
      <c r="X501" s="57" t="str">
        <f t="shared" si="61"/>
        <v>-</v>
      </c>
      <c r="Y501" s="57" t="str">
        <f t="shared" si="62"/>
        <v>-</v>
      </c>
      <c r="Z501" s="57" t="str">
        <f t="shared" si="63"/>
        <v>-</v>
      </c>
    </row>
    <row r="502" spans="1:26" ht="16" x14ac:dyDescent="0.2">
      <c r="A502" s="36">
        <v>498</v>
      </c>
      <c r="B502" s="50" t="s">
        <v>685</v>
      </c>
      <c r="C502" s="51">
        <v>-0.65414670354844162</v>
      </c>
      <c r="D502" s="52" t="s">
        <v>2310</v>
      </c>
      <c r="E502" s="53">
        <v>3.4241827287196515E-3</v>
      </c>
      <c r="F502" s="54">
        <v>1.8225742067700456E-2</v>
      </c>
      <c r="G502" s="51">
        <v>0.6227334516185401</v>
      </c>
      <c r="H502" s="52" t="s">
        <v>4619</v>
      </c>
      <c r="I502" s="53">
        <v>0.83596969337387839</v>
      </c>
      <c r="J502" s="54">
        <v>0.95021002495347562</v>
      </c>
      <c r="K502" s="51">
        <v>-13.088173507989243</v>
      </c>
      <c r="L502" s="52" t="s">
        <v>3455</v>
      </c>
      <c r="M502" s="53">
        <v>1.3758473137338999E-5</v>
      </c>
      <c r="N502" s="54">
        <v>7.6994532364724015E-5</v>
      </c>
      <c r="O502" s="51">
        <v>0.66</v>
      </c>
      <c r="P502" s="52" t="s">
        <v>1336</v>
      </c>
      <c r="Q502" s="53">
        <v>5.3213296935575418E-3</v>
      </c>
      <c r="R502" s="54">
        <v>2.346222637614007E-2</v>
      </c>
      <c r="S502" s="55" t="str">
        <f t="shared" si="56"/>
        <v>Neg</v>
      </c>
      <c r="T502" s="56" t="str">
        <f t="shared" si="57"/>
        <v>-</v>
      </c>
      <c r="U502" s="56" t="str">
        <f t="shared" si="58"/>
        <v>Neg</v>
      </c>
      <c r="V502" s="56" t="str">
        <f t="shared" si="59"/>
        <v>Neg</v>
      </c>
      <c r="W502" s="56" t="str">
        <f t="shared" si="60"/>
        <v>-</v>
      </c>
      <c r="X502" s="57" t="str">
        <f t="shared" si="61"/>
        <v>-</v>
      </c>
      <c r="Y502" s="57" t="str">
        <f t="shared" si="62"/>
        <v>Neg</v>
      </c>
      <c r="Z502" s="57" t="str">
        <f t="shared" si="63"/>
        <v>-</v>
      </c>
    </row>
    <row r="503" spans="1:26" ht="16" x14ac:dyDescent="0.2">
      <c r="A503" s="36">
        <v>499</v>
      </c>
      <c r="B503" s="50" t="s">
        <v>686</v>
      </c>
      <c r="C503" s="51">
        <v>-0.43279048525253216</v>
      </c>
      <c r="D503" s="52" t="s">
        <v>2311</v>
      </c>
      <c r="E503" s="53">
        <v>0.22977803123154769</v>
      </c>
      <c r="F503" s="54">
        <v>0.36131147369435973</v>
      </c>
      <c r="G503" s="51">
        <v>-2.7589365081682526</v>
      </c>
      <c r="H503" s="52" t="s">
        <v>4620</v>
      </c>
      <c r="I503" s="53">
        <v>0.5634283427705542</v>
      </c>
      <c r="J503" s="54">
        <v>0.91621857115344774</v>
      </c>
      <c r="K503" s="51">
        <v>-2.7235665663790987</v>
      </c>
      <c r="L503" s="52" t="s">
        <v>3456</v>
      </c>
      <c r="M503" s="53">
        <v>0.59360917486138165</v>
      </c>
      <c r="N503" s="54">
        <v>0.68547726144707155</v>
      </c>
      <c r="O503" s="51">
        <v>0.72</v>
      </c>
      <c r="P503" s="52" t="s">
        <v>1337</v>
      </c>
      <c r="Q503" s="53">
        <v>4.4061282976348677E-3</v>
      </c>
      <c r="R503" s="54">
        <v>2.0848509505882056E-2</v>
      </c>
      <c r="S503" s="55" t="str">
        <f t="shared" si="56"/>
        <v>-</v>
      </c>
      <c r="T503" s="56" t="str">
        <f t="shared" si="57"/>
        <v>-</v>
      </c>
      <c r="U503" s="56" t="str">
        <f t="shared" si="58"/>
        <v>-</v>
      </c>
      <c r="V503" s="56" t="str">
        <f t="shared" si="59"/>
        <v>-</v>
      </c>
      <c r="W503" s="56" t="str">
        <f t="shared" si="60"/>
        <v>-</v>
      </c>
      <c r="X503" s="57" t="str">
        <f t="shared" si="61"/>
        <v>-</v>
      </c>
      <c r="Y503" s="57" t="str">
        <f t="shared" si="62"/>
        <v>-</v>
      </c>
      <c r="Z503" s="57" t="str">
        <f t="shared" si="63"/>
        <v>-</v>
      </c>
    </row>
    <row r="504" spans="1:26" ht="16" x14ac:dyDescent="0.2">
      <c r="A504" s="36">
        <v>500</v>
      </c>
      <c r="B504" s="50" t="s">
        <v>687</v>
      </c>
      <c r="C504" s="51">
        <v>-3.2421742114496777E-2</v>
      </c>
      <c r="D504" s="52" t="s">
        <v>892</v>
      </c>
      <c r="E504" s="53">
        <v>0.89629875987705354</v>
      </c>
      <c r="F504" s="54">
        <v>0.94071987240519095</v>
      </c>
      <c r="G504" s="51">
        <v>-7.7922246879802426E-2</v>
      </c>
      <c r="H504" s="52" t="s">
        <v>4621</v>
      </c>
      <c r="I504" s="53">
        <v>0.98136340836528668</v>
      </c>
      <c r="J504" s="54">
        <v>0.98961913894859621</v>
      </c>
      <c r="K504" s="51">
        <v>-2.6382406158757754</v>
      </c>
      <c r="L504" s="52" t="s">
        <v>3457</v>
      </c>
      <c r="M504" s="53">
        <v>0.45351684555046756</v>
      </c>
      <c r="N504" s="54">
        <v>0.55451009266884899</v>
      </c>
      <c r="O504" s="51">
        <v>0.76</v>
      </c>
      <c r="P504" s="52" t="s">
        <v>1338</v>
      </c>
      <c r="Q504" s="53">
        <v>2.4937240979554024E-2</v>
      </c>
      <c r="R504" s="54">
        <v>7.4811722938662076E-2</v>
      </c>
      <c r="S504" s="55" t="str">
        <f t="shared" si="56"/>
        <v>-</v>
      </c>
      <c r="T504" s="56" t="str">
        <f t="shared" si="57"/>
        <v>-</v>
      </c>
      <c r="U504" s="56" t="str">
        <f t="shared" si="58"/>
        <v>-</v>
      </c>
      <c r="V504" s="56" t="str">
        <f t="shared" si="59"/>
        <v>-</v>
      </c>
      <c r="W504" s="56" t="str">
        <f t="shared" si="60"/>
        <v>-</v>
      </c>
      <c r="X504" s="57" t="str">
        <f t="shared" si="61"/>
        <v>-</v>
      </c>
      <c r="Y504" s="57" t="str">
        <f t="shared" si="62"/>
        <v>-</v>
      </c>
      <c r="Z504" s="57" t="str">
        <f t="shared" si="63"/>
        <v>-</v>
      </c>
    </row>
    <row r="505" spans="1:26" ht="16" x14ac:dyDescent="0.2">
      <c r="A505" s="36">
        <v>501</v>
      </c>
      <c r="B505" s="50" t="s">
        <v>485</v>
      </c>
      <c r="C505" s="51">
        <v>1.3473954803845389</v>
      </c>
      <c r="D505" s="52" t="s">
        <v>2312</v>
      </c>
      <c r="E505" s="53">
        <v>1.1169153781767073E-6</v>
      </c>
      <c r="F505" s="54">
        <v>3.878416702864533E-5</v>
      </c>
      <c r="G505" s="51">
        <v>1.9447685417052218</v>
      </c>
      <c r="H505" s="52" t="s">
        <v>4622</v>
      </c>
      <c r="I505" s="53">
        <v>0.59819108519880426</v>
      </c>
      <c r="J505" s="54">
        <v>0.91621857115344774</v>
      </c>
      <c r="K505" s="51">
        <v>-9.3557528846860301</v>
      </c>
      <c r="L505" s="52" t="s">
        <v>3458</v>
      </c>
      <c r="M505" s="53">
        <v>1.2094276237765954E-2</v>
      </c>
      <c r="N505" s="54">
        <v>2.6968845863524084E-2</v>
      </c>
      <c r="O505" s="51">
        <v>0.83</v>
      </c>
      <c r="P505" s="52" t="s">
        <v>1339</v>
      </c>
      <c r="Q505" s="53">
        <v>7.6396718233239611E-2</v>
      </c>
      <c r="R505" s="54">
        <v>0.16652767794661219</v>
      </c>
      <c r="S505" s="55" t="str">
        <f t="shared" si="56"/>
        <v>-</v>
      </c>
      <c r="T505" s="56" t="str">
        <f t="shared" si="57"/>
        <v>-</v>
      </c>
      <c r="U505" s="56" t="str">
        <f t="shared" si="58"/>
        <v>-</v>
      </c>
      <c r="V505" s="56" t="str">
        <f t="shared" si="59"/>
        <v>-</v>
      </c>
      <c r="W505" s="56" t="str">
        <f t="shared" si="60"/>
        <v>-</v>
      </c>
      <c r="X505" s="57" t="str">
        <f t="shared" si="61"/>
        <v>-</v>
      </c>
      <c r="Y505" s="57" t="str">
        <f t="shared" si="62"/>
        <v>-</v>
      </c>
      <c r="Z505" s="57" t="str">
        <f t="shared" si="63"/>
        <v>-</v>
      </c>
    </row>
    <row r="506" spans="1:26" ht="16" x14ac:dyDescent="0.2">
      <c r="A506" s="36">
        <v>502</v>
      </c>
      <c r="B506" s="50" t="s">
        <v>486</v>
      </c>
      <c r="C506" s="51">
        <v>0.33350112212113814</v>
      </c>
      <c r="D506" s="52" t="s">
        <v>2313</v>
      </c>
      <c r="E506" s="53">
        <v>0.37940814897811781</v>
      </c>
      <c r="F506" s="54">
        <v>0.5220225595869139</v>
      </c>
      <c r="G506" s="51">
        <v>2.0954158460355865</v>
      </c>
      <c r="H506" s="52" t="s">
        <v>4623</v>
      </c>
      <c r="I506" s="53">
        <v>0.68308653904131267</v>
      </c>
      <c r="J506" s="54">
        <v>0.9295656269296404</v>
      </c>
      <c r="K506" s="51">
        <v>-14.366328950335294</v>
      </c>
      <c r="L506" s="52" t="s">
        <v>3459</v>
      </c>
      <c r="M506" s="53">
        <v>4.3894487864788037E-3</v>
      </c>
      <c r="N506" s="54">
        <v>1.1107213885785495E-2</v>
      </c>
      <c r="O506" s="51">
        <v>0.56000000000000005</v>
      </c>
      <c r="P506" s="52" t="s">
        <v>1340</v>
      </c>
      <c r="Q506" s="53">
        <v>1.6861809596242955E-7</v>
      </c>
      <c r="R506" s="54">
        <v>1.226696648126675E-5</v>
      </c>
      <c r="S506" s="55" t="str">
        <f t="shared" si="56"/>
        <v>-</v>
      </c>
      <c r="T506" s="56" t="str">
        <f t="shared" si="57"/>
        <v>-</v>
      </c>
      <c r="U506" s="56" t="str">
        <f t="shared" si="58"/>
        <v>Neg</v>
      </c>
      <c r="V506" s="56" t="str">
        <f t="shared" si="59"/>
        <v>-</v>
      </c>
      <c r="W506" s="56" t="str">
        <f t="shared" si="60"/>
        <v>-</v>
      </c>
      <c r="X506" s="57" t="str">
        <f t="shared" si="61"/>
        <v>-</v>
      </c>
      <c r="Y506" s="57" t="str">
        <f t="shared" si="62"/>
        <v>-</v>
      </c>
      <c r="Z506" s="57" t="str">
        <f t="shared" si="63"/>
        <v>-</v>
      </c>
    </row>
    <row r="507" spans="1:26" ht="16" x14ac:dyDescent="0.2">
      <c r="A507" s="36">
        <v>503</v>
      </c>
      <c r="B507" s="50" t="s">
        <v>487</v>
      </c>
      <c r="C507" s="51">
        <v>1.5634335489076001</v>
      </c>
      <c r="D507" s="52" t="s">
        <v>2314</v>
      </c>
      <c r="E507" s="53">
        <v>1.3381047576911448E-14</v>
      </c>
      <c r="F507" s="54">
        <v>7.7877696897624636E-12</v>
      </c>
      <c r="G507" s="51">
        <v>1.1632268480790353</v>
      </c>
      <c r="H507" s="52" t="s">
        <v>4624</v>
      </c>
      <c r="I507" s="53">
        <v>0.66173525135404199</v>
      </c>
      <c r="J507" s="54">
        <v>0.9295656269296404</v>
      </c>
      <c r="K507" s="51">
        <v>-8.8166019372587279</v>
      </c>
      <c r="L507" s="52" t="s">
        <v>3460</v>
      </c>
      <c r="M507" s="53">
        <v>1.1344240917392763E-3</v>
      </c>
      <c r="N507" s="54">
        <v>3.4933059332923747E-3</v>
      </c>
      <c r="O507" s="51">
        <v>0.98</v>
      </c>
      <c r="P507" s="52" t="s">
        <v>1231</v>
      </c>
      <c r="Q507" s="53">
        <v>0.88125191254674284</v>
      </c>
      <c r="R507" s="54">
        <v>0.92914603822863107</v>
      </c>
      <c r="S507" s="55" t="str">
        <f t="shared" si="56"/>
        <v>-</v>
      </c>
      <c r="T507" s="56" t="str">
        <f t="shared" si="57"/>
        <v>-</v>
      </c>
      <c r="U507" s="56" t="str">
        <f t="shared" si="58"/>
        <v>-</v>
      </c>
      <c r="V507" s="56" t="str">
        <f t="shared" si="59"/>
        <v>-</v>
      </c>
      <c r="W507" s="56" t="str">
        <f t="shared" si="60"/>
        <v>-</v>
      </c>
      <c r="X507" s="57" t="str">
        <f t="shared" si="61"/>
        <v>-</v>
      </c>
      <c r="Y507" s="57" t="str">
        <f t="shared" si="62"/>
        <v>-</v>
      </c>
      <c r="Z507" s="57" t="str">
        <f t="shared" si="63"/>
        <v>-</v>
      </c>
    </row>
    <row r="508" spans="1:26" ht="16" x14ac:dyDescent="0.2">
      <c r="A508" s="36">
        <v>504</v>
      </c>
      <c r="B508" s="50" t="s">
        <v>488</v>
      </c>
      <c r="C508" s="51">
        <v>1.3737821924288518</v>
      </c>
      <c r="D508" s="52" t="s">
        <v>2315</v>
      </c>
      <c r="E508" s="53">
        <v>2.861712883331155E-6</v>
      </c>
      <c r="F508" s="54">
        <v>8.7658784110459593E-5</v>
      </c>
      <c r="G508" s="51">
        <v>3.5114988490792198</v>
      </c>
      <c r="H508" s="52" t="s">
        <v>4625</v>
      </c>
      <c r="I508" s="53">
        <v>0.37372687064426202</v>
      </c>
      <c r="J508" s="54">
        <v>0.8430582895928701</v>
      </c>
      <c r="K508" s="51">
        <v>-1.4095222340678171</v>
      </c>
      <c r="L508" s="52" t="s">
        <v>3461</v>
      </c>
      <c r="M508" s="53">
        <v>0.7320164130457969</v>
      </c>
      <c r="N508" s="54">
        <v>0.80261512797574719</v>
      </c>
      <c r="O508" s="51">
        <v>0.92</v>
      </c>
      <c r="P508" s="52" t="s">
        <v>1341</v>
      </c>
      <c r="Q508" s="53">
        <v>0.40409188613885338</v>
      </c>
      <c r="R508" s="54">
        <v>0.55206919655589826</v>
      </c>
      <c r="S508" s="55" t="str">
        <f t="shared" si="56"/>
        <v>-</v>
      </c>
      <c r="T508" s="56" t="str">
        <f t="shared" si="57"/>
        <v>-</v>
      </c>
      <c r="U508" s="56" t="str">
        <f t="shared" si="58"/>
        <v>-</v>
      </c>
      <c r="V508" s="56" t="str">
        <f t="shared" si="59"/>
        <v>-</v>
      </c>
      <c r="W508" s="56" t="str">
        <f t="shared" si="60"/>
        <v>-</v>
      </c>
      <c r="X508" s="57" t="str">
        <f t="shared" si="61"/>
        <v>-</v>
      </c>
      <c r="Y508" s="57" t="str">
        <f t="shared" si="62"/>
        <v>-</v>
      </c>
      <c r="Z508" s="57" t="str">
        <f t="shared" si="63"/>
        <v>-</v>
      </c>
    </row>
    <row r="509" spans="1:26" ht="16" x14ac:dyDescent="0.2">
      <c r="A509" s="36">
        <v>505</v>
      </c>
      <c r="B509" s="50" t="s">
        <v>489</v>
      </c>
      <c r="C509" s="51">
        <v>0.97718559068959987</v>
      </c>
      <c r="D509" s="52" t="s">
        <v>905</v>
      </c>
      <c r="E509" s="53">
        <v>5.8391408312614252E-4</v>
      </c>
      <c r="F509" s="54">
        <v>4.9976175938149254E-3</v>
      </c>
      <c r="G509" s="51">
        <v>1.4664904208262719</v>
      </c>
      <c r="H509" s="52" t="s">
        <v>4626</v>
      </c>
      <c r="I509" s="53">
        <v>0.69987827389027601</v>
      </c>
      <c r="J509" s="54">
        <v>0.9295656269296404</v>
      </c>
      <c r="K509" s="51">
        <v>-3.9132633728795274</v>
      </c>
      <c r="L509" s="52" t="s">
        <v>3462</v>
      </c>
      <c r="M509" s="53">
        <v>0.32277507704387953</v>
      </c>
      <c r="N509" s="54">
        <v>0.42694339736258613</v>
      </c>
      <c r="O509" s="51">
        <v>0.82</v>
      </c>
      <c r="P509" s="52" t="s">
        <v>1342</v>
      </c>
      <c r="Q509" s="53">
        <v>4.3096328712151313E-2</v>
      </c>
      <c r="R509" s="54">
        <v>0.11197349692175028</v>
      </c>
      <c r="S509" s="55" t="str">
        <f t="shared" si="56"/>
        <v>-</v>
      </c>
      <c r="T509" s="56" t="str">
        <f t="shared" si="57"/>
        <v>-</v>
      </c>
      <c r="U509" s="56" t="str">
        <f t="shared" si="58"/>
        <v>-</v>
      </c>
      <c r="V509" s="56" t="str">
        <f t="shared" si="59"/>
        <v>-</v>
      </c>
      <c r="W509" s="56" t="str">
        <f t="shared" si="60"/>
        <v>-</v>
      </c>
      <c r="X509" s="57" t="str">
        <f t="shared" si="61"/>
        <v>-</v>
      </c>
      <c r="Y509" s="57" t="str">
        <f t="shared" si="62"/>
        <v>-</v>
      </c>
      <c r="Z509" s="57" t="str">
        <f t="shared" si="63"/>
        <v>-</v>
      </c>
    </row>
    <row r="510" spans="1:26" ht="16" x14ac:dyDescent="0.2">
      <c r="A510" s="36">
        <v>506</v>
      </c>
      <c r="B510" s="50" t="s">
        <v>490</v>
      </c>
      <c r="C510" s="51">
        <v>0.62276686938174119</v>
      </c>
      <c r="D510" s="52" t="s">
        <v>2316</v>
      </c>
      <c r="E510" s="53">
        <v>1.0793036992933587E-2</v>
      </c>
      <c r="F510" s="54">
        <v>4.1671985203648121E-2</v>
      </c>
      <c r="G510" s="51">
        <v>-1.4803269706355482</v>
      </c>
      <c r="H510" s="52" t="s">
        <v>4627</v>
      </c>
      <c r="I510" s="53">
        <v>0.64722178818196729</v>
      </c>
      <c r="J510" s="54">
        <v>0.92890567500252452</v>
      </c>
      <c r="K510" s="51">
        <v>-17.269160407696106</v>
      </c>
      <c r="L510" s="52" t="s">
        <v>3463</v>
      </c>
      <c r="M510" s="53">
        <v>7.2055248148197671E-8</v>
      </c>
      <c r="N510" s="54">
        <v>8.3872308844502096E-7</v>
      </c>
      <c r="O510" s="51">
        <v>0.6</v>
      </c>
      <c r="P510" s="52" t="s">
        <v>1343</v>
      </c>
      <c r="Q510" s="53">
        <v>5.3523062453615095E-6</v>
      </c>
      <c r="R510" s="54">
        <v>1.4833534451430471E-4</v>
      </c>
      <c r="S510" s="55" t="str">
        <f t="shared" si="56"/>
        <v>-</v>
      </c>
      <c r="T510" s="56" t="str">
        <f t="shared" si="57"/>
        <v>-</v>
      </c>
      <c r="U510" s="56" t="str">
        <f t="shared" si="58"/>
        <v>Neg</v>
      </c>
      <c r="V510" s="56" t="str">
        <f t="shared" si="59"/>
        <v>-</v>
      </c>
      <c r="W510" s="56" t="str">
        <f t="shared" si="60"/>
        <v>-</v>
      </c>
      <c r="X510" s="57" t="str">
        <f t="shared" si="61"/>
        <v>-</v>
      </c>
      <c r="Y510" s="57" t="str">
        <f t="shared" si="62"/>
        <v>-</v>
      </c>
      <c r="Z510" s="57" t="str">
        <f t="shared" si="63"/>
        <v>-</v>
      </c>
    </row>
    <row r="511" spans="1:26" ht="16" x14ac:dyDescent="0.2">
      <c r="A511" s="36">
        <v>507</v>
      </c>
      <c r="B511" s="50" t="s">
        <v>491</v>
      </c>
      <c r="C511" s="51">
        <v>1.4859285462035299</v>
      </c>
      <c r="D511" s="52" t="s">
        <v>906</v>
      </c>
      <c r="E511" s="53">
        <v>3.5337564766291914E-13</v>
      </c>
      <c r="F511" s="54">
        <v>1.0283231346990947E-10</v>
      </c>
      <c r="G511" s="51">
        <v>0.72401424101891099</v>
      </c>
      <c r="H511" s="52" t="s">
        <v>4628</v>
      </c>
      <c r="I511" s="53">
        <v>0.78686365929212743</v>
      </c>
      <c r="J511" s="54">
        <v>0.9424842043634839</v>
      </c>
      <c r="K511" s="51">
        <v>-8.9230873131219361</v>
      </c>
      <c r="L511" s="52" t="s">
        <v>3464</v>
      </c>
      <c r="M511" s="53">
        <v>1.0933913607399188E-3</v>
      </c>
      <c r="N511" s="54">
        <v>3.4074417786974873E-3</v>
      </c>
      <c r="O511" s="51">
        <v>1.03</v>
      </c>
      <c r="P511" s="52" t="s">
        <v>1344</v>
      </c>
      <c r="Q511" s="53">
        <v>0.7906209148388631</v>
      </c>
      <c r="R511" s="54">
        <v>0.8670724028618082</v>
      </c>
      <c r="S511" s="55" t="str">
        <f t="shared" si="56"/>
        <v>-</v>
      </c>
      <c r="T511" s="56" t="str">
        <f t="shared" si="57"/>
        <v>-</v>
      </c>
      <c r="U511" s="56" t="str">
        <f t="shared" si="58"/>
        <v>-</v>
      </c>
      <c r="V511" s="56" t="str">
        <f t="shared" si="59"/>
        <v>-</v>
      </c>
      <c r="W511" s="56" t="str">
        <f t="shared" si="60"/>
        <v>-</v>
      </c>
      <c r="X511" s="57" t="str">
        <f t="shared" si="61"/>
        <v>-</v>
      </c>
      <c r="Y511" s="57" t="str">
        <f t="shared" si="62"/>
        <v>-</v>
      </c>
      <c r="Z511" s="57" t="str">
        <f t="shared" si="63"/>
        <v>-</v>
      </c>
    </row>
    <row r="512" spans="1:26" ht="16" x14ac:dyDescent="0.2">
      <c r="A512" s="36">
        <v>508</v>
      </c>
      <c r="B512" s="50" t="s">
        <v>492</v>
      </c>
      <c r="C512" s="51">
        <v>0.85496092247634436</v>
      </c>
      <c r="D512" s="52" t="s">
        <v>2317</v>
      </c>
      <c r="E512" s="53">
        <v>7.2093262290314132E-10</v>
      </c>
      <c r="F512" s="54">
        <v>1.0489569663240706E-7</v>
      </c>
      <c r="G512" s="51">
        <v>2.776431904265686</v>
      </c>
      <c r="H512" s="52" t="s">
        <v>4629</v>
      </c>
      <c r="I512" s="53">
        <v>0.13433338781699675</v>
      </c>
      <c r="J512" s="54">
        <v>0.70563087403166047</v>
      </c>
      <c r="K512" s="51">
        <v>-14.966786934048859</v>
      </c>
      <c r="L512" s="52" t="s">
        <v>3465</v>
      </c>
      <c r="M512" s="53">
        <v>5.3935234940630935E-16</v>
      </c>
      <c r="N512" s="54">
        <v>3.1390306735447204E-14</v>
      </c>
      <c r="O512" s="51">
        <v>0.86</v>
      </c>
      <c r="P512" s="52" t="s">
        <v>1280</v>
      </c>
      <c r="Q512" s="53">
        <v>0.17332602404129091</v>
      </c>
      <c r="R512" s="54">
        <v>0.29154839882089972</v>
      </c>
      <c r="S512" s="55" t="str">
        <f t="shared" si="56"/>
        <v>-</v>
      </c>
      <c r="T512" s="56" t="str">
        <f t="shared" si="57"/>
        <v>-</v>
      </c>
      <c r="U512" s="56" t="str">
        <f t="shared" si="58"/>
        <v>-</v>
      </c>
      <c r="V512" s="56" t="str">
        <f t="shared" si="59"/>
        <v>-</v>
      </c>
      <c r="W512" s="56" t="str">
        <f t="shared" si="60"/>
        <v>-</v>
      </c>
      <c r="X512" s="57" t="str">
        <f t="shared" si="61"/>
        <v>-</v>
      </c>
      <c r="Y512" s="57" t="str">
        <f t="shared" si="62"/>
        <v>-</v>
      </c>
      <c r="Z512" s="57" t="str">
        <f t="shared" si="63"/>
        <v>-</v>
      </c>
    </row>
    <row r="513" spans="1:26" ht="16" x14ac:dyDescent="0.2">
      <c r="A513" s="36">
        <v>509</v>
      </c>
      <c r="B513" s="50" t="s">
        <v>493</v>
      </c>
      <c r="C513" s="51">
        <v>1.2574216787444303</v>
      </c>
      <c r="D513" s="52" t="s">
        <v>907</v>
      </c>
      <c r="E513" s="53">
        <v>2.3583028767126217E-9</v>
      </c>
      <c r="F513" s="54">
        <v>2.2875537904112431E-7</v>
      </c>
      <c r="G513" s="51">
        <v>2.8637190548057578</v>
      </c>
      <c r="H513" s="52" t="s">
        <v>4630</v>
      </c>
      <c r="I513" s="53">
        <v>0.30832603586155199</v>
      </c>
      <c r="J513" s="54">
        <v>0.82558368156190609</v>
      </c>
      <c r="K513" s="51">
        <v>2.0282822307844617</v>
      </c>
      <c r="L513" s="52" t="s">
        <v>3466</v>
      </c>
      <c r="M513" s="53">
        <v>0.49771435465410574</v>
      </c>
      <c r="N513" s="54">
        <v>0.59725722558492689</v>
      </c>
      <c r="O513" s="51">
        <v>1.1599999999999999</v>
      </c>
      <c r="P513" s="52" t="s">
        <v>1345</v>
      </c>
      <c r="Q513" s="53">
        <v>0.13254763475117848</v>
      </c>
      <c r="R513" s="54">
        <v>0.24884749491995445</v>
      </c>
      <c r="S513" s="55" t="str">
        <f t="shared" si="56"/>
        <v>-</v>
      </c>
      <c r="T513" s="56" t="str">
        <f t="shared" si="57"/>
        <v>-</v>
      </c>
      <c r="U513" s="56" t="str">
        <f t="shared" si="58"/>
        <v>-</v>
      </c>
      <c r="V513" s="56" t="str">
        <f t="shared" si="59"/>
        <v>-</v>
      </c>
      <c r="W513" s="56" t="str">
        <f t="shared" si="60"/>
        <v>-</v>
      </c>
      <c r="X513" s="57" t="str">
        <f t="shared" si="61"/>
        <v>-</v>
      </c>
      <c r="Y513" s="57" t="str">
        <f t="shared" si="62"/>
        <v>-</v>
      </c>
      <c r="Z513" s="57" t="str">
        <f t="shared" si="63"/>
        <v>-</v>
      </c>
    </row>
    <row r="514" spans="1:26" ht="16" x14ac:dyDescent="0.2">
      <c r="A514" s="36">
        <v>510</v>
      </c>
      <c r="B514" s="50" t="s">
        <v>494</v>
      </c>
      <c r="C514" s="51">
        <v>1.0040639577240329</v>
      </c>
      <c r="D514" s="52" t="s">
        <v>2318</v>
      </c>
      <c r="E514" s="53">
        <v>1.1328708582250354E-6</v>
      </c>
      <c r="F514" s="54">
        <v>3.878416702864533E-5</v>
      </c>
      <c r="G514" s="51">
        <v>1.9579584168273545</v>
      </c>
      <c r="H514" s="52" t="s">
        <v>4631</v>
      </c>
      <c r="I514" s="53">
        <v>0.47753434767933922</v>
      </c>
      <c r="J514" s="54">
        <v>0.89962157717238411</v>
      </c>
      <c r="K514" s="51">
        <v>-10.565495877161846</v>
      </c>
      <c r="L514" s="52" t="s">
        <v>3467</v>
      </c>
      <c r="M514" s="53">
        <v>1.4019283006801633E-4</v>
      </c>
      <c r="N514" s="54">
        <v>5.6270501447989996E-4</v>
      </c>
      <c r="O514" s="51">
        <v>1.17</v>
      </c>
      <c r="P514" s="52" t="s">
        <v>1143</v>
      </c>
      <c r="Q514" s="53">
        <v>0.13900004932429352</v>
      </c>
      <c r="R514" s="54">
        <v>0.25592019311345704</v>
      </c>
      <c r="S514" s="55" t="str">
        <f t="shared" si="56"/>
        <v>-</v>
      </c>
      <c r="T514" s="56" t="str">
        <f t="shared" si="57"/>
        <v>-</v>
      </c>
      <c r="U514" s="56" t="str">
        <f t="shared" si="58"/>
        <v>-</v>
      </c>
      <c r="V514" s="56" t="str">
        <f t="shared" si="59"/>
        <v>-</v>
      </c>
      <c r="W514" s="56" t="str">
        <f t="shared" si="60"/>
        <v>-</v>
      </c>
      <c r="X514" s="57" t="str">
        <f t="shared" si="61"/>
        <v>-</v>
      </c>
      <c r="Y514" s="57" t="str">
        <f t="shared" si="62"/>
        <v>-</v>
      </c>
      <c r="Z514" s="57" t="str">
        <f t="shared" si="63"/>
        <v>-</v>
      </c>
    </row>
    <row r="515" spans="1:26" ht="16" x14ac:dyDescent="0.2">
      <c r="A515" s="36">
        <v>511</v>
      </c>
      <c r="B515" s="50" t="s">
        <v>495</v>
      </c>
      <c r="C515" s="51">
        <v>0.85684461146537938</v>
      </c>
      <c r="D515" s="52" t="s">
        <v>2319</v>
      </c>
      <c r="E515" s="53">
        <v>9.3785745546967785E-8</v>
      </c>
      <c r="F515" s="54">
        <v>4.5486086590279378E-6</v>
      </c>
      <c r="G515" s="51">
        <v>-0.24537945631956104</v>
      </c>
      <c r="H515" s="52" t="s">
        <v>4632</v>
      </c>
      <c r="I515" s="53">
        <v>0.90780312732478508</v>
      </c>
      <c r="J515" s="54">
        <v>0.97232030628068122</v>
      </c>
      <c r="K515" s="51">
        <v>-15.250203344532153</v>
      </c>
      <c r="L515" s="52" t="s">
        <v>3468</v>
      </c>
      <c r="M515" s="53">
        <v>7.9515649822053641E-13</v>
      </c>
      <c r="N515" s="54">
        <v>2.1035503725652372E-11</v>
      </c>
      <c r="O515" s="51">
        <v>1.0900000000000001</v>
      </c>
      <c r="P515" s="52" t="s">
        <v>1346</v>
      </c>
      <c r="Q515" s="53">
        <v>0.43170940010016962</v>
      </c>
      <c r="R515" s="54">
        <v>0.56973893618661842</v>
      </c>
      <c r="S515" s="55" t="str">
        <f t="shared" si="56"/>
        <v>-</v>
      </c>
      <c r="T515" s="56" t="str">
        <f t="shared" si="57"/>
        <v>-</v>
      </c>
      <c r="U515" s="56" t="str">
        <f t="shared" si="58"/>
        <v>-</v>
      </c>
      <c r="V515" s="56" t="str">
        <f t="shared" si="59"/>
        <v>-</v>
      </c>
      <c r="W515" s="56" t="str">
        <f t="shared" si="60"/>
        <v>-</v>
      </c>
      <c r="X515" s="57" t="str">
        <f t="shared" si="61"/>
        <v>-</v>
      </c>
      <c r="Y515" s="57" t="str">
        <f t="shared" si="62"/>
        <v>-</v>
      </c>
      <c r="Z515" s="57" t="str">
        <f t="shared" si="63"/>
        <v>-</v>
      </c>
    </row>
    <row r="516" spans="1:26" ht="16" x14ac:dyDescent="0.2">
      <c r="A516" s="36">
        <v>512</v>
      </c>
      <c r="B516" s="50" t="s">
        <v>496</v>
      </c>
      <c r="C516" s="51">
        <v>0.86406564626422266</v>
      </c>
      <c r="D516" s="52" t="s">
        <v>908</v>
      </c>
      <c r="E516" s="53">
        <v>3.8896033350790106E-8</v>
      </c>
      <c r="F516" s="54">
        <v>2.2637491410159842E-6</v>
      </c>
      <c r="G516" s="51">
        <v>2.7265215734386672</v>
      </c>
      <c r="H516" s="52" t="s">
        <v>4633</v>
      </c>
      <c r="I516" s="53">
        <v>0.1954637536994728</v>
      </c>
      <c r="J516" s="54">
        <v>0.75337685200723958</v>
      </c>
      <c r="K516" s="51">
        <v>-18.046274376034432</v>
      </c>
      <c r="L516" s="52" t="s">
        <v>3469</v>
      </c>
      <c r="M516" s="53">
        <v>2.8000392016167604E-18</v>
      </c>
      <c r="N516" s="54">
        <v>5.4320760511365153E-16</v>
      </c>
      <c r="O516" s="51">
        <v>0.78</v>
      </c>
      <c r="P516" s="52" t="s">
        <v>1041</v>
      </c>
      <c r="Q516" s="53">
        <v>3.141239124226592E-2</v>
      </c>
      <c r="R516" s="54">
        <v>9.0059170950732834E-2</v>
      </c>
      <c r="S516" s="55" t="str">
        <f t="shared" si="56"/>
        <v>-</v>
      </c>
      <c r="T516" s="56" t="str">
        <f t="shared" si="57"/>
        <v>-</v>
      </c>
      <c r="U516" s="56" t="str">
        <f t="shared" si="58"/>
        <v>Neg</v>
      </c>
      <c r="V516" s="56" t="str">
        <f t="shared" si="59"/>
        <v>-</v>
      </c>
      <c r="W516" s="56" t="str">
        <f t="shared" si="60"/>
        <v>-</v>
      </c>
      <c r="X516" s="57" t="str">
        <f t="shared" si="61"/>
        <v>-</v>
      </c>
      <c r="Y516" s="57" t="str">
        <f t="shared" si="62"/>
        <v>-</v>
      </c>
      <c r="Z516" s="57" t="str">
        <f t="shared" si="63"/>
        <v>-</v>
      </c>
    </row>
    <row r="517" spans="1:26" ht="16" x14ac:dyDescent="0.2">
      <c r="A517" s="36">
        <v>513</v>
      </c>
      <c r="B517" s="50" t="s">
        <v>497</v>
      </c>
      <c r="C517" s="51">
        <v>0.60180069723108076</v>
      </c>
      <c r="D517" s="52" t="s">
        <v>909</v>
      </c>
      <c r="E517" s="53">
        <v>1.1360747542975391E-4</v>
      </c>
      <c r="F517" s="54">
        <v>1.5742750166694471E-3</v>
      </c>
      <c r="G517" s="51">
        <v>3.1449850513934008</v>
      </c>
      <c r="H517" s="52" t="s">
        <v>4634</v>
      </c>
      <c r="I517" s="53">
        <v>0.13571729805415184</v>
      </c>
      <c r="J517" s="54">
        <v>0.70563087403166047</v>
      </c>
      <c r="K517" s="51">
        <v>-10.590989107516224</v>
      </c>
      <c r="L517" s="52" t="s">
        <v>3470</v>
      </c>
      <c r="M517" s="53">
        <v>5.5862042735492049E-7</v>
      </c>
      <c r="N517" s="54">
        <v>5.0799545112588079E-6</v>
      </c>
      <c r="O517" s="51">
        <v>0.99</v>
      </c>
      <c r="P517" s="52" t="s">
        <v>1347</v>
      </c>
      <c r="Q517" s="53">
        <v>0.89489593835341807</v>
      </c>
      <c r="R517" s="54">
        <v>0.93506182427592344</v>
      </c>
      <c r="S517" s="55" t="str">
        <f t="shared" ref="S517:S580" si="64">IF(Q517&lt;0.05,IF(E517&lt;0.05,IF(O517&lt;1,IF(C517&lt;0,"Neg","-"),IF(O517&gt;1,IF(C517&gt;0,"Pos","-"),"-")),"-"),"-")</f>
        <v>-</v>
      </c>
      <c r="T517" s="56" t="str">
        <f t="shared" ref="T517:T580" si="65">IF(Q517&lt;0.05,IF(I517&lt;0.05,IF(O517&lt;1,IF(G517&lt;0,"Neg","-"),IF(O517&gt;1,IF(G517&gt;0,"Pos","-"),"-")),"-"),"-")</f>
        <v>-</v>
      </c>
      <c r="U517" s="56" t="str">
        <f t="shared" ref="U517:U580" si="66">IF(Q517&lt;0.05,IF(M517&lt;0.05,IF(O517&lt;1,IF(K517&lt;0,"Neg","-"),IF(O517&gt;1,IF(K517&gt;0,"Pos","-"),"-")),"-"),"-")</f>
        <v>-</v>
      </c>
      <c r="V517" s="56" t="str">
        <f t="shared" ref="V517:V580" si="67">IF(E517&lt;0.05,IF(M517&lt;0.05,IF(C517&lt;0,IF(K517&lt;0,"Neg","-"),IF(C517&gt;0,IF(K517&gt;0,"Pos","-"),"-")),"-"),"-")</f>
        <v>-</v>
      </c>
      <c r="W517" s="56" t="str">
        <f t="shared" ref="W517:W580" si="68">IF(E517&lt;0.05,IF(I517&lt;0.05,IF(C517&lt;0,IF(G517&lt;0,"Neg","-"),IF(C517&gt;0,IF(G517&gt;0,"Pos","-"),"-")),"-"),"-")</f>
        <v>-</v>
      </c>
      <c r="X517" s="57" t="str">
        <f t="shared" ref="X517:X580" si="69">IF(S517="Neg",IF(T517="Neg",IF(W517="Neg","Neg","-"),"-"),IF(S517="Pos",IF(T517="Pos",IF(W517="Pos","Pos","-"),"-"),"-"))</f>
        <v>-</v>
      </c>
      <c r="Y517" s="57" t="str">
        <f t="shared" ref="Y517:Y580" si="70">IF(S517="Neg",IF(U517="Neg",IF(V517="Neg","Neg","-"),"-"),IF(S517="Pos",IF(U517="Pos",IF(V517="Pos","Pos","-"),"-"),"-"))</f>
        <v>-</v>
      </c>
      <c r="Z517" s="57" t="str">
        <f t="shared" ref="Z517:Z580" si="71">IF(T517="Neg",IF(U517="Neg",IF(S517="Neg","Neg","-"),"-"),IF(T517="Pos",IF(U517="Pos",IF(S517="Pos","Pos","-"),"-"),"-"))</f>
        <v>-</v>
      </c>
    </row>
    <row r="518" spans="1:26" ht="16" x14ac:dyDescent="0.2">
      <c r="A518" s="36">
        <v>514</v>
      </c>
      <c r="B518" s="50" t="s">
        <v>498</v>
      </c>
      <c r="C518" s="51">
        <v>0.10836862013292592</v>
      </c>
      <c r="D518" s="52" t="s">
        <v>910</v>
      </c>
      <c r="E518" s="53">
        <v>0.54833615795965218</v>
      </c>
      <c r="F518" s="54">
        <v>0.68045126638063447</v>
      </c>
      <c r="G518" s="51">
        <v>1.2783335672989171</v>
      </c>
      <c r="H518" s="52" t="s">
        <v>4635</v>
      </c>
      <c r="I518" s="53">
        <v>0.59969073479920798</v>
      </c>
      <c r="J518" s="54">
        <v>0.91621857115344774</v>
      </c>
      <c r="K518" s="51">
        <v>-16.048512825527439</v>
      </c>
      <c r="L518" s="52" t="s">
        <v>3471</v>
      </c>
      <c r="M518" s="53">
        <v>2.8374930468128163E-11</v>
      </c>
      <c r="N518" s="54">
        <v>5.897931975875211E-10</v>
      </c>
      <c r="O518" s="51">
        <v>0.87</v>
      </c>
      <c r="P518" s="52" t="s">
        <v>1348</v>
      </c>
      <c r="Q518" s="53">
        <v>0.18756704749329819</v>
      </c>
      <c r="R518" s="54">
        <v>0.30750428631295651</v>
      </c>
      <c r="S518" s="55" t="str">
        <f t="shared" si="64"/>
        <v>-</v>
      </c>
      <c r="T518" s="56" t="str">
        <f t="shared" si="65"/>
        <v>-</v>
      </c>
      <c r="U518" s="56" t="str">
        <f t="shared" si="66"/>
        <v>-</v>
      </c>
      <c r="V518" s="56" t="str">
        <f t="shared" si="67"/>
        <v>-</v>
      </c>
      <c r="W518" s="56" t="str">
        <f t="shared" si="68"/>
        <v>-</v>
      </c>
      <c r="X518" s="57" t="str">
        <f t="shared" si="69"/>
        <v>-</v>
      </c>
      <c r="Y518" s="57" t="str">
        <f t="shared" si="70"/>
        <v>-</v>
      </c>
      <c r="Z518" s="57" t="str">
        <f t="shared" si="71"/>
        <v>-</v>
      </c>
    </row>
    <row r="519" spans="1:26" ht="16" x14ac:dyDescent="0.2">
      <c r="A519" s="36">
        <v>515</v>
      </c>
      <c r="B519" s="50" t="s">
        <v>499</v>
      </c>
      <c r="C519" s="51">
        <v>0.58392361851673513</v>
      </c>
      <c r="D519" s="52" t="s">
        <v>2320</v>
      </c>
      <c r="E519" s="53">
        <v>4.8684038761400171E-2</v>
      </c>
      <c r="F519" s="54">
        <v>0.12879141163243135</v>
      </c>
      <c r="G519" s="51">
        <v>-8.9902503444559514</v>
      </c>
      <c r="H519" s="52" t="s">
        <v>4636</v>
      </c>
      <c r="I519" s="53">
        <v>1.7480766907740856E-2</v>
      </c>
      <c r="J519" s="54">
        <v>0.46244574274114447</v>
      </c>
      <c r="K519" s="51">
        <v>-2.0506618270404897</v>
      </c>
      <c r="L519" s="52" t="s">
        <v>3472</v>
      </c>
      <c r="M519" s="53">
        <v>0.62408187058145204</v>
      </c>
      <c r="N519" s="54">
        <v>0.71079383303014698</v>
      </c>
      <c r="O519" s="51">
        <v>0.98</v>
      </c>
      <c r="P519" s="52" t="s">
        <v>1192</v>
      </c>
      <c r="Q519" s="53">
        <v>0.86050053638051349</v>
      </c>
      <c r="R519" s="54">
        <v>0.9155599856918808</v>
      </c>
      <c r="S519" s="55" t="str">
        <f t="shared" si="64"/>
        <v>-</v>
      </c>
      <c r="T519" s="56" t="str">
        <f t="shared" si="65"/>
        <v>-</v>
      </c>
      <c r="U519" s="56" t="str">
        <f t="shared" si="66"/>
        <v>-</v>
      </c>
      <c r="V519" s="56" t="str">
        <f t="shared" si="67"/>
        <v>-</v>
      </c>
      <c r="W519" s="56" t="str">
        <f t="shared" si="68"/>
        <v>-</v>
      </c>
      <c r="X519" s="57" t="str">
        <f t="shared" si="69"/>
        <v>-</v>
      </c>
      <c r="Y519" s="57" t="str">
        <f t="shared" si="70"/>
        <v>-</v>
      </c>
      <c r="Z519" s="57" t="str">
        <f t="shared" si="71"/>
        <v>-</v>
      </c>
    </row>
    <row r="520" spans="1:26" ht="16" x14ac:dyDescent="0.2">
      <c r="A520" s="36">
        <v>516</v>
      </c>
      <c r="B520" s="50" t="s">
        <v>500</v>
      </c>
      <c r="C520" s="51">
        <v>0.52684548332102565</v>
      </c>
      <c r="D520" s="52" t="s">
        <v>2321</v>
      </c>
      <c r="E520" s="53">
        <v>1.4850452324505652E-2</v>
      </c>
      <c r="F520" s="54">
        <v>5.1664905363265332E-2</v>
      </c>
      <c r="G520" s="51">
        <v>-3.8021889677004705</v>
      </c>
      <c r="H520" s="52" t="s">
        <v>4637</v>
      </c>
      <c r="I520" s="53">
        <v>0.17966282864631911</v>
      </c>
      <c r="J520" s="54">
        <v>0.73880900379007886</v>
      </c>
      <c r="K520" s="51">
        <v>-6.8625765125200129</v>
      </c>
      <c r="L520" s="52" t="s">
        <v>3473</v>
      </c>
      <c r="M520" s="53">
        <v>2.14577308854575E-2</v>
      </c>
      <c r="N520" s="54">
        <v>4.3665732081595333E-2</v>
      </c>
      <c r="O520" s="51">
        <v>0.97</v>
      </c>
      <c r="P520" s="52" t="s">
        <v>1349</v>
      </c>
      <c r="Q520" s="53">
        <v>0.85442731642234893</v>
      </c>
      <c r="R520" s="54">
        <v>0.91243430854643492</v>
      </c>
      <c r="S520" s="55" t="str">
        <f t="shared" si="64"/>
        <v>-</v>
      </c>
      <c r="T520" s="56" t="str">
        <f t="shared" si="65"/>
        <v>-</v>
      </c>
      <c r="U520" s="56" t="str">
        <f t="shared" si="66"/>
        <v>-</v>
      </c>
      <c r="V520" s="56" t="str">
        <f t="shared" si="67"/>
        <v>-</v>
      </c>
      <c r="W520" s="56" t="str">
        <f t="shared" si="68"/>
        <v>-</v>
      </c>
      <c r="X520" s="57" t="str">
        <f t="shared" si="69"/>
        <v>-</v>
      </c>
      <c r="Y520" s="57" t="str">
        <f t="shared" si="70"/>
        <v>-</v>
      </c>
      <c r="Z520" s="57" t="str">
        <f t="shared" si="71"/>
        <v>-</v>
      </c>
    </row>
    <row r="521" spans="1:26" ht="16" x14ac:dyDescent="0.2">
      <c r="A521" s="36">
        <v>517</v>
      </c>
      <c r="B521" s="50" t="s">
        <v>501</v>
      </c>
      <c r="C521" s="51">
        <v>0.527527252152038</v>
      </c>
      <c r="D521" s="52" t="s">
        <v>2322</v>
      </c>
      <c r="E521" s="53">
        <v>3.0351688602418856E-2</v>
      </c>
      <c r="F521" s="54">
        <v>8.8323413833038877E-2</v>
      </c>
      <c r="G521" s="51">
        <v>-3.8790035478036278</v>
      </c>
      <c r="H521" s="52" t="s">
        <v>4638</v>
      </c>
      <c r="I521" s="53">
        <v>0.22422174378757839</v>
      </c>
      <c r="J521" s="54">
        <v>0.75531290661147743</v>
      </c>
      <c r="K521" s="51">
        <v>8.285018215026474</v>
      </c>
      <c r="L521" s="52" t="s">
        <v>3474</v>
      </c>
      <c r="M521" s="53">
        <v>2.2313663793528168E-2</v>
      </c>
      <c r="N521" s="54">
        <v>4.4698226725293291E-2</v>
      </c>
      <c r="O521" s="51">
        <v>1.55</v>
      </c>
      <c r="P521" s="52" t="s">
        <v>1350</v>
      </c>
      <c r="Q521" s="53">
        <v>7.4466314451096432E-3</v>
      </c>
      <c r="R521" s="54">
        <v>2.9684517130505562E-2</v>
      </c>
      <c r="S521" s="55" t="str">
        <f t="shared" si="64"/>
        <v>Pos</v>
      </c>
      <c r="T521" s="56" t="str">
        <f t="shared" si="65"/>
        <v>-</v>
      </c>
      <c r="U521" s="56" t="str">
        <f t="shared" si="66"/>
        <v>Pos</v>
      </c>
      <c r="V521" s="56" t="str">
        <f t="shared" si="67"/>
        <v>Pos</v>
      </c>
      <c r="W521" s="56" t="str">
        <f t="shared" si="68"/>
        <v>-</v>
      </c>
      <c r="X521" s="57" t="str">
        <f t="shared" si="69"/>
        <v>-</v>
      </c>
      <c r="Y521" s="57" t="str">
        <f t="shared" si="70"/>
        <v>Pos</v>
      </c>
      <c r="Z521" s="57" t="str">
        <f t="shared" si="71"/>
        <v>-</v>
      </c>
    </row>
    <row r="522" spans="1:26" ht="16" x14ac:dyDescent="0.2">
      <c r="A522" s="36">
        <v>518</v>
      </c>
      <c r="B522" s="50" t="s">
        <v>502</v>
      </c>
      <c r="C522" s="51">
        <v>0.32917796069966698</v>
      </c>
      <c r="D522" s="52" t="s">
        <v>2323</v>
      </c>
      <c r="E522" s="53">
        <v>0.20224754644399062</v>
      </c>
      <c r="F522" s="54">
        <v>0.33157203388845785</v>
      </c>
      <c r="G522" s="51">
        <v>-7.2426392981071563</v>
      </c>
      <c r="H522" s="52" t="s">
        <v>4639</v>
      </c>
      <c r="I522" s="53">
        <v>2.9822490290736213E-2</v>
      </c>
      <c r="J522" s="54">
        <v>0.53528878555790904</v>
      </c>
      <c r="K522" s="51">
        <v>9.6449583077409926</v>
      </c>
      <c r="L522" s="52" t="s">
        <v>3475</v>
      </c>
      <c r="M522" s="53">
        <v>1.2835780813450054E-2</v>
      </c>
      <c r="N522" s="54">
        <v>2.8190280880860116E-2</v>
      </c>
      <c r="O522" s="51">
        <v>0.92</v>
      </c>
      <c r="P522" s="52" t="s">
        <v>1351</v>
      </c>
      <c r="Q522" s="53">
        <v>0.59460482588459362</v>
      </c>
      <c r="R522" s="54">
        <v>0.71886059703946381</v>
      </c>
      <c r="S522" s="55" t="str">
        <f t="shared" si="64"/>
        <v>-</v>
      </c>
      <c r="T522" s="56" t="str">
        <f t="shared" si="65"/>
        <v>-</v>
      </c>
      <c r="U522" s="56" t="str">
        <f t="shared" si="66"/>
        <v>-</v>
      </c>
      <c r="V522" s="56" t="str">
        <f t="shared" si="67"/>
        <v>-</v>
      </c>
      <c r="W522" s="56" t="str">
        <f t="shared" si="68"/>
        <v>-</v>
      </c>
      <c r="X522" s="57" t="str">
        <f t="shared" si="69"/>
        <v>-</v>
      </c>
      <c r="Y522" s="57" t="str">
        <f t="shared" si="70"/>
        <v>-</v>
      </c>
      <c r="Z522" s="57" t="str">
        <f t="shared" si="71"/>
        <v>-</v>
      </c>
    </row>
    <row r="523" spans="1:26" ht="16" x14ac:dyDescent="0.2">
      <c r="A523" s="36">
        <v>519</v>
      </c>
      <c r="B523" s="50" t="s">
        <v>503</v>
      </c>
      <c r="C523" s="51">
        <v>0.40651055739973074</v>
      </c>
      <c r="D523" s="52" t="s">
        <v>819</v>
      </c>
      <c r="E523" s="53">
        <v>2.2760058203680864E-2</v>
      </c>
      <c r="F523" s="54">
        <v>7.0086528436731549E-2</v>
      </c>
      <c r="G523" s="51">
        <v>-2.3358714435384842</v>
      </c>
      <c r="H523" s="52" t="s">
        <v>4640</v>
      </c>
      <c r="I523" s="53">
        <v>0.32180784212114227</v>
      </c>
      <c r="J523" s="54">
        <v>0.82558368156190609</v>
      </c>
      <c r="K523" s="51">
        <v>-0.4609677803124157</v>
      </c>
      <c r="L523" s="52" t="s">
        <v>3476</v>
      </c>
      <c r="M523" s="53">
        <v>0.8561402106213486</v>
      </c>
      <c r="N523" s="54">
        <v>0.89593573699595686</v>
      </c>
      <c r="O523" s="51">
        <v>1.17</v>
      </c>
      <c r="P523" s="52" t="s">
        <v>1352</v>
      </c>
      <c r="Q523" s="53">
        <v>0.42281920632718589</v>
      </c>
      <c r="R523" s="54">
        <v>0.56570293812051076</v>
      </c>
      <c r="S523" s="55" t="str">
        <f t="shared" si="64"/>
        <v>-</v>
      </c>
      <c r="T523" s="56" t="str">
        <f t="shared" si="65"/>
        <v>-</v>
      </c>
      <c r="U523" s="56" t="str">
        <f t="shared" si="66"/>
        <v>-</v>
      </c>
      <c r="V523" s="56" t="str">
        <f t="shared" si="67"/>
        <v>-</v>
      </c>
      <c r="W523" s="56" t="str">
        <f t="shared" si="68"/>
        <v>-</v>
      </c>
      <c r="X523" s="57" t="str">
        <f t="shared" si="69"/>
        <v>-</v>
      </c>
      <c r="Y523" s="57" t="str">
        <f t="shared" si="70"/>
        <v>-</v>
      </c>
      <c r="Z523" s="57" t="str">
        <f t="shared" si="71"/>
        <v>-</v>
      </c>
    </row>
    <row r="524" spans="1:26" ht="16" x14ac:dyDescent="0.2">
      <c r="A524" s="36">
        <v>520</v>
      </c>
      <c r="B524" s="50" t="s">
        <v>504</v>
      </c>
      <c r="C524" s="51">
        <v>0.48869458649674069</v>
      </c>
      <c r="D524" s="52" t="s">
        <v>2324</v>
      </c>
      <c r="E524" s="53">
        <v>2.9593302131858571E-2</v>
      </c>
      <c r="F524" s="54">
        <v>8.6986372933038833E-2</v>
      </c>
      <c r="G524" s="51">
        <v>-1.2061937612473095E-2</v>
      </c>
      <c r="H524" s="52" t="s">
        <v>4641</v>
      </c>
      <c r="I524" s="53">
        <v>0.99679239038073764</v>
      </c>
      <c r="J524" s="54">
        <v>0.9985080399338887</v>
      </c>
      <c r="K524" s="51">
        <v>18.993898818810926</v>
      </c>
      <c r="L524" s="52" t="s">
        <v>3477</v>
      </c>
      <c r="M524" s="53">
        <v>8.043054972177433E-8</v>
      </c>
      <c r="N524" s="54">
        <v>9.002034603475511E-7</v>
      </c>
      <c r="O524" s="51">
        <v>1.73</v>
      </c>
      <c r="P524" s="52" t="s">
        <v>1353</v>
      </c>
      <c r="Q524" s="53">
        <v>1.5482810882301052E-3</v>
      </c>
      <c r="R524" s="54">
        <v>9.7949130830934233E-3</v>
      </c>
      <c r="S524" s="55" t="str">
        <f t="shared" si="64"/>
        <v>Pos</v>
      </c>
      <c r="T524" s="56" t="str">
        <f t="shared" si="65"/>
        <v>-</v>
      </c>
      <c r="U524" s="56" t="str">
        <f t="shared" si="66"/>
        <v>Pos</v>
      </c>
      <c r="V524" s="56" t="str">
        <f t="shared" si="67"/>
        <v>Pos</v>
      </c>
      <c r="W524" s="56" t="str">
        <f t="shared" si="68"/>
        <v>-</v>
      </c>
      <c r="X524" s="57" t="str">
        <f t="shared" si="69"/>
        <v>-</v>
      </c>
      <c r="Y524" s="57" t="str">
        <f t="shared" si="70"/>
        <v>Pos</v>
      </c>
      <c r="Z524" s="57" t="str">
        <f t="shared" si="71"/>
        <v>-</v>
      </c>
    </row>
    <row r="525" spans="1:26" ht="16" x14ac:dyDescent="0.2">
      <c r="A525" s="36">
        <v>521</v>
      </c>
      <c r="B525" s="50" t="s">
        <v>505</v>
      </c>
      <c r="C525" s="51">
        <v>4.433829726850913E-2</v>
      </c>
      <c r="D525" s="52" t="s">
        <v>1549</v>
      </c>
      <c r="E525" s="53">
        <v>0.79917186975320598</v>
      </c>
      <c r="F525" s="54">
        <v>0.88932701375978185</v>
      </c>
      <c r="G525" s="51">
        <v>-3.8020008618319112</v>
      </c>
      <c r="H525" s="52" t="s">
        <v>4642</v>
      </c>
      <c r="I525" s="53">
        <v>9.7529544347089728E-2</v>
      </c>
      <c r="J525" s="54">
        <v>0.65827845737181789</v>
      </c>
      <c r="K525" s="51">
        <v>0.58599921539022048</v>
      </c>
      <c r="L525" s="52" t="s">
        <v>3478</v>
      </c>
      <c r="M525" s="53">
        <v>0.81502537469387915</v>
      </c>
      <c r="N525" s="54">
        <v>0.86401597098695393</v>
      </c>
      <c r="O525" s="51">
        <v>0.84</v>
      </c>
      <c r="P525" s="52" t="s">
        <v>1354</v>
      </c>
      <c r="Q525" s="53">
        <v>0.30171293709043123</v>
      </c>
      <c r="R525" s="54">
        <v>0.43395450477135455</v>
      </c>
      <c r="S525" s="55" t="str">
        <f t="shared" si="64"/>
        <v>-</v>
      </c>
      <c r="T525" s="56" t="str">
        <f t="shared" si="65"/>
        <v>-</v>
      </c>
      <c r="U525" s="56" t="str">
        <f t="shared" si="66"/>
        <v>-</v>
      </c>
      <c r="V525" s="56" t="str">
        <f t="shared" si="67"/>
        <v>-</v>
      </c>
      <c r="W525" s="56" t="str">
        <f t="shared" si="68"/>
        <v>-</v>
      </c>
      <c r="X525" s="57" t="str">
        <f t="shared" si="69"/>
        <v>-</v>
      </c>
      <c r="Y525" s="57" t="str">
        <f t="shared" si="70"/>
        <v>-</v>
      </c>
      <c r="Z525" s="57" t="str">
        <f t="shared" si="71"/>
        <v>-</v>
      </c>
    </row>
    <row r="526" spans="1:26" ht="16" x14ac:dyDescent="0.2">
      <c r="A526" s="36">
        <v>522</v>
      </c>
      <c r="B526" s="50" t="s">
        <v>506</v>
      </c>
      <c r="C526" s="51">
        <v>0.13985821025352951</v>
      </c>
      <c r="D526" s="52" t="s">
        <v>2325</v>
      </c>
      <c r="E526" s="53">
        <v>0.39899099784664749</v>
      </c>
      <c r="F526" s="54">
        <v>0.54128848658915818</v>
      </c>
      <c r="G526" s="51">
        <v>-1.7574685252660038</v>
      </c>
      <c r="H526" s="52" t="s">
        <v>4643</v>
      </c>
      <c r="I526" s="53">
        <v>0.42500892180889416</v>
      </c>
      <c r="J526" s="54">
        <v>0.87143700146137748</v>
      </c>
      <c r="K526" s="51">
        <v>3.3353152690424936</v>
      </c>
      <c r="L526" s="52" t="s">
        <v>3479</v>
      </c>
      <c r="M526" s="53">
        <v>0.16738231565809059</v>
      </c>
      <c r="N526" s="54">
        <v>0.24600128210355737</v>
      </c>
      <c r="O526" s="51">
        <v>0.99</v>
      </c>
      <c r="P526" s="52" t="s">
        <v>1355</v>
      </c>
      <c r="Q526" s="53">
        <v>0.96503788189718065</v>
      </c>
      <c r="R526" s="54">
        <v>0.9801955449636286</v>
      </c>
      <c r="S526" s="55" t="str">
        <f t="shared" si="64"/>
        <v>-</v>
      </c>
      <c r="T526" s="56" t="str">
        <f t="shared" si="65"/>
        <v>-</v>
      </c>
      <c r="U526" s="56" t="str">
        <f t="shared" si="66"/>
        <v>-</v>
      </c>
      <c r="V526" s="56" t="str">
        <f t="shared" si="67"/>
        <v>-</v>
      </c>
      <c r="W526" s="56" t="str">
        <f t="shared" si="68"/>
        <v>-</v>
      </c>
      <c r="X526" s="57" t="str">
        <f t="shared" si="69"/>
        <v>-</v>
      </c>
      <c r="Y526" s="57" t="str">
        <f t="shared" si="70"/>
        <v>-</v>
      </c>
      <c r="Z526" s="57" t="str">
        <f t="shared" si="71"/>
        <v>-</v>
      </c>
    </row>
    <row r="527" spans="1:26" ht="16" x14ac:dyDescent="0.2">
      <c r="A527" s="36">
        <v>523</v>
      </c>
      <c r="B527" s="50" t="s">
        <v>507</v>
      </c>
      <c r="C527" s="51">
        <v>0.23181374198120164</v>
      </c>
      <c r="D527" s="52" t="s">
        <v>878</v>
      </c>
      <c r="E527" s="53">
        <v>0.20303943879761194</v>
      </c>
      <c r="F527" s="54">
        <v>0.33193526230396109</v>
      </c>
      <c r="G527" s="51">
        <v>0.83816719128171346</v>
      </c>
      <c r="H527" s="52" t="s">
        <v>4644</v>
      </c>
      <c r="I527" s="53">
        <v>0.73213229237635902</v>
      </c>
      <c r="J527" s="54">
        <v>0.93443200474351096</v>
      </c>
      <c r="K527" s="51">
        <v>6.7103860989932596</v>
      </c>
      <c r="L527" s="52" t="s">
        <v>3480</v>
      </c>
      <c r="M527" s="53">
        <v>1.289078914746921E-2</v>
      </c>
      <c r="N527" s="54">
        <v>2.8204658961755939E-2</v>
      </c>
      <c r="O527" s="51">
        <v>1.24</v>
      </c>
      <c r="P527" s="52" t="s">
        <v>1356</v>
      </c>
      <c r="Q527" s="53">
        <v>0.20268954145921322</v>
      </c>
      <c r="R527" s="54">
        <v>0.32408053057489589</v>
      </c>
      <c r="S527" s="55" t="str">
        <f t="shared" si="64"/>
        <v>-</v>
      </c>
      <c r="T527" s="56" t="str">
        <f t="shared" si="65"/>
        <v>-</v>
      </c>
      <c r="U527" s="56" t="str">
        <f t="shared" si="66"/>
        <v>-</v>
      </c>
      <c r="V527" s="56" t="str">
        <f t="shared" si="67"/>
        <v>-</v>
      </c>
      <c r="W527" s="56" t="str">
        <f t="shared" si="68"/>
        <v>-</v>
      </c>
      <c r="X527" s="57" t="str">
        <f t="shared" si="69"/>
        <v>-</v>
      </c>
      <c r="Y527" s="57" t="str">
        <f t="shared" si="70"/>
        <v>-</v>
      </c>
      <c r="Z527" s="57" t="str">
        <f t="shared" si="71"/>
        <v>-</v>
      </c>
    </row>
    <row r="528" spans="1:26" ht="16" x14ac:dyDescent="0.2">
      <c r="A528" s="36">
        <v>524</v>
      </c>
      <c r="B528" s="50" t="s">
        <v>508</v>
      </c>
      <c r="C528" s="51">
        <v>-5.8867054391553708E-2</v>
      </c>
      <c r="D528" s="52" t="s">
        <v>2326</v>
      </c>
      <c r="E528" s="53">
        <v>0.72708169260446676</v>
      </c>
      <c r="F528" s="54">
        <v>0.83771215444411962</v>
      </c>
      <c r="G528" s="51">
        <v>-3.6338961199741893</v>
      </c>
      <c r="H528" s="52" t="s">
        <v>4645</v>
      </c>
      <c r="I528" s="53">
        <v>0.10223271366201971</v>
      </c>
      <c r="J528" s="54">
        <v>0.65827845737181789</v>
      </c>
      <c r="K528" s="51">
        <v>1.7882334132768962</v>
      </c>
      <c r="L528" s="52" t="s">
        <v>3481</v>
      </c>
      <c r="M528" s="53">
        <v>0.46370167146348862</v>
      </c>
      <c r="N528" s="54">
        <v>0.56577436643972823</v>
      </c>
      <c r="O528" s="51">
        <v>0.77</v>
      </c>
      <c r="P528" s="52" t="s">
        <v>1357</v>
      </c>
      <c r="Q528" s="53">
        <v>0.12846676714826927</v>
      </c>
      <c r="R528" s="54">
        <v>0.24275213792302827</v>
      </c>
      <c r="S528" s="55" t="str">
        <f t="shared" si="64"/>
        <v>-</v>
      </c>
      <c r="T528" s="56" t="str">
        <f t="shared" si="65"/>
        <v>-</v>
      </c>
      <c r="U528" s="56" t="str">
        <f t="shared" si="66"/>
        <v>-</v>
      </c>
      <c r="V528" s="56" t="str">
        <f t="shared" si="67"/>
        <v>-</v>
      </c>
      <c r="W528" s="56" t="str">
        <f t="shared" si="68"/>
        <v>-</v>
      </c>
      <c r="X528" s="57" t="str">
        <f t="shared" si="69"/>
        <v>-</v>
      </c>
      <c r="Y528" s="57" t="str">
        <f t="shared" si="70"/>
        <v>-</v>
      </c>
      <c r="Z528" s="57" t="str">
        <f t="shared" si="71"/>
        <v>-</v>
      </c>
    </row>
    <row r="529" spans="1:26" ht="16" x14ac:dyDescent="0.2">
      <c r="A529" s="36">
        <v>525</v>
      </c>
      <c r="B529" s="50" t="s">
        <v>509</v>
      </c>
      <c r="C529" s="51">
        <v>-0.10221239622669742</v>
      </c>
      <c r="D529" s="52" t="s">
        <v>801</v>
      </c>
      <c r="E529" s="53">
        <v>0.57338144656164924</v>
      </c>
      <c r="F529" s="54">
        <v>0.70254316189237864</v>
      </c>
      <c r="G529" s="51">
        <v>-0.20603371360576883</v>
      </c>
      <c r="H529" s="52" t="s">
        <v>4646</v>
      </c>
      <c r="I529" s="53">
        <v>0.93252121695326884</v>
      </c>
      <c r="J529" s="54">
        <v>0.97262965639211907</v>
      </c>
      <c r="K529" s="51">
        <v>10.035654914340508</v>
      </c>
      <c r="L529" s="52" t="s">
        <v>3482</v>
      </c>
      <c r="M529" s="53">
        <v>2.5622505136377874E-4</v>
      </c>
      <c r="N529" s="54">
        <v>9.6833103827090403E-4</v>
      </c>
      <c r="O529" s="51">
        <v>0.97</v>
      </c>
      <c r="P529" s="52" t="s">
        <v>1358</v>
      </c>
      <c r="Q529" s="53">
        <v>0.85194951707651401</v>
      </c>
      <c r="R529" s="54">
        <v>0.91146069657818229</v>
      </c>
      <c r="S529" s="55" t="str">
        <f t="shared" si="64"/>
        <v>-</v>
      </c>
      <c r="T529" s="56" t="str">
        <f t="shared" si="65"/>
        <v>-</v>
      </c>
      <c r="U529" s="56" t="str">
        <f t="shared" si="66"/>
        <v>-</v>
      </c>
      <c r="V529" s="56" t="str">
        <f t="shared" si="67"/>
        <v>-</v>
      </c>
      <c r="W529" s="56" t="str">
        <f t="shared" si="68"/>
        <v>-</v>
      </c>
      <c r="X529" s="57" t="str">
        <f t="shared" si="69"/>
        <v>-</v>
      </c>
      <c r="Y529" s="57" t="str">
        <f t="shared" si="70"/>
        <v>-</v>
      </c>
      <c r="Z529" s="57" t="str">
        <f t="shared" si="71"/>
        <v>-</v>
      </c>
    </row>
    <row r="530" spans="1:26" ht="16" x14ac:dyDescent="0.2">
      <c r="A530" s="36">
        <v>526</v>
      </c>
      <c r="B530" s="50" t="s">
        <v>510</v>
      </c>
      <c r="C530" s="51">
        <v>-0.47019068212446058</v>
      </c>
      <c r="D530" s="52" t="s">
        <v>2327</v>
      </c>
      <c r="E530" s="53">
        <v>6.9801080215464481E-2</v>
      </c>
      <c r="F530" s="54">
        <v>0.16167981594995923</v>
      </c>
      <c r="G530" s="51">
        <v>-1.1109835515398792</v>
      </c>
      <c r="H530" s="52" t="s">
        <v>4647</v>
      </c>
      <c r="I530" s="53">
        <v>0.74835104346966541</v>
      </c>
      <c r="J530" s="54">
        <v>0.93840209789502926</v>
      </c>
      <c r="K530" s="51">
        <v>10.371504256495001</v>
      </c>
      <c r="L530" s="52" t="s">
        <v>3483</v>
      </c>
      <c r="M530" s="53">
        <v>8.1701816457105045E-3</v>
      </c>
      <c r="N530" s="54">
        <v>1.886922903890283E-2</v>
      </c>
      <c r="O530" s="51">
        <v>0.85</v>
      </c>
      <c r="P530" s="52" t="s">
        <v>1094</v>
      </c>
      <c r="Q530" s="53">
        <v>0.16911437194280021</v>
      </c>
      <c r="R530" s="54">
        <v>0.28695208300498459</v>
      </c>
      <c r="S530" s="55" t="str">
        <f t="shared" si="64"/>
        <v>-</v>
      </c>
      <c r="T530" s="56" t="str">
        <f t="shared" si="65"/>
        <v>-</v>
      </c>
      <c r="U530" s="56" t="str">
        <f t="shared" si="66"/>
        <v>-</v>
      </c>
      <c r="V530" s="56" t="str">
        <f t="shared" si="67"/>
        <v>-</v>
      </c>
      <c r="W530" s="56" t="str">
        <f t="shared" si="68"/>
        <v>-</v>
      </c>
      <c r="X530" s="57" t="str">
        <f t="shared" si="69"/>
        <v>-</v>
      </c>
      <c r="Y530" s="57" t="str">
        <f t="shared" si="70"/>
        <v>-</v>
      </c>
      <c r="Z530" s="57" t="str">
        <f t="shared" si="71"/>
        <v>-</v>
      </c>
    </row>
    <row r="531" spans="1:26" ht="16" x14ac:dyDescent="0.2">
      <c r="A531" s="36">
        <v>527</v>
      </c>
      <c r="B531" s="50" t="s">
        <v>511</v>
      </c>
      <c r="C531" s="51">
        <v>-0.39525431805986777</v>
      </c>
      <c r="D531" s="52" t="s">
        <v>2328</v>
      </c>
      <c r="E531" s="53">
        <v>6.0669105165998778E-2</v>
      </c>
      <c r="F531" s="54">
        <v>0.14773815567619786</v>
      </c>
      <c r="G531" s="51">
        <v>0.18837682806531753</v>
      </c>
      <c r="H531" s="52" t="s">
        <v>4648</v>
      </c>
      <c r="I531" s="53">
        <v>0.9469435660754677</v>
      </c>
      <c r="J531" s="54">
        <v>0.97742088482819856</v>
      </c>
      <c r="K531" s="51">
        <v>22.858642358236068</v>
      </c>
      <c r="L531" s="52" t="s">
        <v>3484</v>
      </c>
      <c r="M531" s="53">
        <v>2.0877906062738896E-11</v>
      </c>
      <c r="N531" s="54">
        <v>4.5003486401903845E-10</v>
      </c>
      <c r="O531" s="51">
        <v>1.04</v>
      </c>
      <c r="P531" s="52" t="s">
        <v>1359</v>
      </c>
      <c r="Q531" s="53">
        <v>0.79149260604943927</v>
      </c>
      <c r="R531" s="54">
        <v>0.8670724028618082</v>
      </c>
      <c r="S531" s="55" t="str">
        <f t="shared" si="64"/>
        <v>-</v>
      </c>
      <c r="T531" s="56" t="str">
        <f t="shared" si="65"/>
        <v>-</v>
      </c>
      <c r="U531" s="56" t="str">
        <f t="shared" si="66"/>
        <v>-</v>
      </c>
      <c r="V531" s="56" t="str">
        <f t="shared" si="67"/>
        <v>-</v>
      </c>
      <c r="W531" s="56" t="str">
        <f t="shared" si="68"/>
        <v>-</v>
      </c>
      <c r="X531" s="57" t="str">
        <f t="shared" si="69"/>
        <v>-</v>
      </c>
      <c r="Y531" s="57" t="str">
        <f t="shared" si="70"/>
        <v>-</v>
      </c>
      <c r="Z531" s="57" t="str">
        <f t="shared" si="71"/>
        <v>-</v>
      </c>
    </row>
    <row r="532" spans="1:26" ht="16" x14ac:dyDescent="0.2">
      <c r="A532" s="36">
        <v>528</v>
      </c>
      <c r="B532" s="50" t="s">
        <v>512</v>
      </c>
      <c r="C532" s="51">
        <v>-0.29007227273898373</v>
      </c>
      <c r="D532" s="52" t="s">
        <v>2329</v>
      </c>
      <c r="E532" s="53">
        <v>0.2241164780552056</v>
      </c>
      <c r="F532" s="54">
        <v>0.35638194051401545</v>
      </c>
      <c r="G532" s="51">
        <v>-1.8816696965725743</v>
      </c>
      <c r="H532" s="52" t="s">
        <v>4649</v>
      </c>
      <c r="I532" s="53">
        <v>0.55324797841466999</v>
      </c>
      <c r="J532" s="54">
        <v>0.91621857115344774</v>
      </c>
      <c r="K532" s="51">
        <v>6.0267446624452159</v>
      </c>
      <c r="L532" s="52" t="s">
        <v>3485</v>
      </c>
      <c r="M532" s="53">
        <v>8.7714446312401925E-2</v>
      </c>
      <c r="N532" s="54">
        <v>0.1429966603748401</v>
      </c>
      <c r="O532" s="51">
        <v>1.06</v>
      </c>
      <c r="P532" s="52" t="s">
        <v>1360</v>
      </c>
      <c r="Q532" s="53">
        <v>0.69363665387047124</v>
      </c>
      <c r="R532" s="54">
        <v>0.79426251795541081</v>
      </c>
      <c r="S532" s="55" t="str">
        <f t="shared" si="64"/>
        <v>-</v>
      </c>
      <c r="T532" s="56" t="str">
        <f t="shared" si="65"/>
        <v>-</v>
      </c>
      <c r="U532" s="56" t="str">
        <f t="shared" si="66"/>
        <v>-</v>
      </c>
      <c r="V532" s="56" t="str">
        <f t="shared" si="67"/>
        <v>-</v>
      </c>
      <c r="W532" s="56" t="str">
        <f t="shared" si="68"/>
        <v>-</v>
      </c>
      <c r="X532" s="57" t="str">
        <f t="shared" si="69"/>
        <v>-</v>
      </c>
      <c r="Y532" s="57" t="str">
        <f t="shared" si="70"/>
        <v>-</v>
      </c>
      <c r="Z532" s="57" t="str">
        <f t="shared" si="71"/>
        <v>-</v>
      </c>
    </row>
    <row r="533" spans="1:26" ht="16" x14ac:dyDescent="0.2">
      <c r="A533" s="36">
        <v>529</v>
      </c>
      <c r="B533" s="50" t="s">
        <v>513</v>
      </c>
      <c r="C533" s="51">
        <v>-0.32233785241545521</v>
      </c>
      <c r="D533" s="52" t="s">
        <v>2330</v>
      </c>
      <c r="E533" s="53">
        <v>0.26410718854435056</v>
      </c>
      <c r="F533" s="54">
        <v>0.40079313920978521</v>
      </c>
      <c r="G533" s="51">
        <v>7.2417962380916023</v>
      </c>
      <c r="H533" s="52" t="s">
        <v>4650</v>
      </c>
      <c r="I533" s="53">
        <v>7.1605167541762188E-2</v>
      </c>
      <c r="J533" s="54">
        <v>0.64365743887427107</v>
      </c>
      <c r="K533" s="51">
        <v>12.761148283221502</v>
      </c>
      <c r="L533" s="52" t="s">
        <v>3486</v>
      </c>
      <c r="M533" s="53">
        <v>3.8458335275169718E-3</v>
      </c>
      <c r="N533" s="54">
        <v>9.9697038272970259E-3</v>
      </c>
      <c r="O533" s="51">
        <v>1.0900000000000001</v>
      </c>
      <c r="P533" s="52" t="s">
        <v>1081</v>
      </c>
      <c r="Q533" s="53">
        <v>0.50022259287013027</v>
      </c>
      <c r="R533" s="54">
        <v>0.63308671877023581</v>
      </c>
      <c r="S533" s="55" t="str">
        <f t="shared" si="64"/>
        <v>-</v>
      </c>
      <c r="T533" s="56" t="str">
        <f t="shared" si="65"/>
        <v>-</v>
      </c>
      <c r="U533" s="56" t="str">
        <f t="shared" si="66"/>
        <v>-</v>
      </c>
      <c r="V533" s="56" t="str">
        <f t="shared" si="67"/>
        <v>-</v>
      </c>
      <c r="W533" s="56" t="str">
        <f t="shared" si="68"/>
        <v>-</v>
      </c>
      <c r="X533" s="57" t="str">
        <f t="shared" si="69"/>
        <v>-</v>
      </c>
      <c r="Y533" s="57" t="str">
        <f t="shared" si="70"/>
        <v>-</v>
      </c>
      <c r="Z533" s="57" t="str">
        <f t="shared" si="71"/>
        <v>-</v>
      </c>
    </row>
    <row r="534" spans="1:26" ht="16" x14ac:dyDescent="0.2">
      <c r="A534" s="36">
        <v>530</v>
      </c>
      <c r="B534" s="50" t="s">
        <v>514</v>
      </c>
      <c r="C534" s="51">
        <v>-0.46957576999616668</v>
      </c>
      <c r="D534" s="52" t="s">
        <v>2331</v>
      </c>
      <c r="E534" s="53">
        <v>2.4989200305097427E-3</v>
      </c>
      <c r="F534" s="54">
        <v>1.4842924600742196E-2</v>
      </c>
      <c r="G534" s="51">
        <v>0.83376802410857209</v>
      </c>
      <c r="H534" s="52" t="s">
        <v>4651</v>
      </c>
      <c r="I534" s="53">
        <v>0.68993091964276221</v>
      </c>
      <c r="J534" s="54">
        <v>0.9295656269296404</v>
      </c>
      <c r="K534" s="51">
        <v>4.9602457328712601</v>
      </c>
      <c r="L534" s="52" t="s">
        <v>3487</v>
      </c>
      <c r="M534" s="53">
        <v>2.9782322800207123E-2</v>
      </c>
      <c r="N534" s="54">
        <v>5.6788438328107371E-2</v>
      </c>
      <c r="O534" s="51">
        <v>1.07</v>
      </c>
      <c r="P534" s="52" t="s">
        <v>1361</v>
      </c>
      <c r="Q534" s="53">
        <v>0.6127276964067595</v>
      </c>
      <c r="R534" s="54">
        <v>0.73527323568811143</v>
      </c>
      <c r="S534" s="55" t="str">
        <f t="shared" si="64"/>
        <v>-</v>
      </c>
      <c r="T534" s="56" t="str">
        <f t="shared" si="65"/>
        <v>-</v>
      </c>
      <c r="U534" s="56" t="str">
        <f t="shared" si="66"/>
        <v>-</v>
      </c>
      <c r="V534" s="56" t="str">
        <f t="shared" si="67"/>
        <v>-</v>
      </c>
      <c r="W534" s="56" t="str">
        <f t="shared" si="68"/>
        <v>-</v>
      </c>
      <c r="X534" s="57" t="str">
        <f t="shared" si="69"/>
        <v>-</v>
      </c>
      <c r="Y534" s="57" t="str">
        <f t="shared" si="70"/>
        <v>-</v>
      </c>
      <c r="Z534" s="57" t="str">
        <f t="shared" si="71"/>
        <v>-</v>
      </c>
    </row>
    <row r="535" spans="1:26" ht="16" x14ac:dyDescent="0.2">
      <c r="A535" s="36">
        <v>531</v>
      </c>
      <c r="B535" s="50" t="s">
        <v>515</v>
      </c>
      <c r="C535" s="51">
        <v>-0.77513591676496851</v>
      </c>
      <c r="D535" s="52" t="s">
        <v>2332</v>
      </c>
      <c r="E535" s="53">
        <v>2.6268849920396453E-4</v>
      </c>
      <c r="F535" s="54">
        <v>2.682187833977322E-3</v>
      </c>
      <c r="G535" s="51">
        <v>1.4190167106477247</v>
      </c>
      <c r="H535" s="52" t="s">
        <v>4652</v>
      </c>
      <c r="I535" s="53">
        <v>0.62056516205296131</v>
      </c>
      <c r="J535" s="54">
        <v>0.92065558264987601</v>
      </c>
      <c r="K535" s="51">
        <v>15.364761269215776</v>
      </c>
      <c r="L535" s="52" t="s">
        <v>3488</v>
      </c>
      <c r="M535" s="53">
        <v>3.1314284229805353E-6</v>
      </c>
      <c r="N535" s="54">
        <v>2.2225504172861847E-5</v>
      </c>
      <c r="O535" s="51">
        <v>1</v>
      </c>
      <c r="P535" s="52" t="s">
        <v>1362</v>
      </c>
      <c r="Q535" s="53">
        <v>0.98056904118733135</v>
      </c>
      <c r="R535" s="54">
        <v>0.98735498610904304</v>
      </c>
      <c r="S535" s="55" t="str">
        <f t="shared" si="64"/>
        <v>-</v>
      </c>
      <c r="T535" s="56" t="str">
        <f t="shared" si="65"/>
        <v>-</v>
      </c>
      <c r="U535" s="56" t="str">
        <f t="shared" si="66"/>
        <v>-</v>
      </c>
      <c r="V535" s="56" t="str">
        <f t="shared" si="67"/>
        <v>-</v>
      </c>
      <c r="W535" s="56" t="str">
        <f t="shared" si="68"/>
        <v>-</v>
      </c>
      <c r="X535" s="57" t="str">
        <f t="shared" si="69"/>
        <v>-</v>
      </c>
      <c r="Y535" s="57" t="str">
        <f t="shared" si="70"/>
        <v>-</v>
      </c>
      <c r="Z535" s="57" t="str">
        <f t="shared" si="71"/>
        <v>-</v>
      </c>
    </row>
    <row r="536" spans="1:26" ht="16" x14ac:dyDescent="0.2">
      <c r="A536" s="36">
        <v>532</v>
      </c>
      <c r="B536" s="50" t="s">
        <v>516</v>
      </c>
      <c r="C536" s="51">
        <v>7.9951896852126225E-2</v>
      </c>
      <c r="D536" s="52" t="s">
        <v>2333</v>
      </c>
      <c r="E536" s="53">
        <v>0.76220536580503362</v>
      </c>
      <c r="F536" s="54">
        <v>0.85969674980335187</v>
      </c>
      <c r="G536" s="51">
        <v>-1.8100908855818831</v>
      </c>
      <c r="H536" s="52" t="s">
        <v>4653</v>
      </c>
      <c r="I536" s="53">
        <v>0.60614945104567064</v>
      </c>
      <c r="J536" s="54">
        <v>0.91621857115344774</v>
      </c>
      <c r="K536" s="51">
        <v>3.3161631915426204</v>
      </c>
      <c r="L536" s="52" t="s">
        <v>3489</v>
      </c>
      <c r="M536" s="53">
        <v>0.38897297948046583</v>
      </c>
      <c r="N536" s="54">
        <v>0.49428444117386705</v>
      </c>
      <c r="O536" s="51">
        <v>1.1200000000000001</v>
      </c>
      <c r="P536" s="52" t="s">
        <v>1000</v>
      </c>
      <c r="Q536" s="53">
        <v>0.37724047035276503</v>
      </c>
      <c r="R536" s="54">
        <v>0.5202700325718228</v>
      </c>
      <c r="S536" s="55" t="str">
        <f t="shared" si="64"/>
        <v>-</v>
      </c>
      <c r="T536" s="56" t="str">
        <f t="shared" si="65"/>
        <v>-</v>
      </c>
      <c r="U536" s="56" t="str">
        <f t="shared" si="66"/>
        <v>-</v>
      </c>
      <c r="V536" s="56" t="str">
        <f t="shared" si="67"/>
        <v>-</v>
      </c>
      <c r="W536" s="56" t="str">
        <f t="shared" si="68"/>
        <v>-</v>
      </c>
      <c r="X536" s="57" t="str">
        <f t="shared" si="69"/>
        <v>-</v>
      </c>
      <c r="Y536" s="57" t="str">
        <f t="shared" si="70"/>
        <v>-</v>
      </c>
      <c r="Z536" s="57" t="str">
        <f t="shared" si="71"/>
        <v>-</v>
      </c>
    </row>
    <row r="537" spans="1:26" ht="16" x14ac:dyDescent="0.2">
      <c r="A537" s="36">
        <v>533</v>
      </c>
      <c r="B537" s="50" t="s">
        <v>517</v>
      </c>
      <c r="C537" s="51">
        <v>-1.0839868443127232</v>
      </c>
      <c r="D537" s="52" t="s">
        <v>2334</v>
      </c>
      <c r="E537" s="53">
        <v>2.5273635610012976E-5</v>
      </c>
      <c r="F537" s="54">
        <v>5.4478725648250193E-4</v>
      </c>
      <c r="G537" s="51">
        <v>-0.36873631401135309</v>
      </c>
      <c r="H537" s="52" t="s">
        <v>4654</v>
      </c>
      <c r="I537" s="53">
        <v>0.91467886350014482</v>
      </c>
      <c r="J537" s="54">
        <v>0.97232030628068122</v>
      </c>
      <c r="K537" s="51">
        <v>19.551367822169862</v>
      </c>
      <c r="L537" s="52" t="s">
        <v>3490</v>
      </c>
      <c r="M537" s="53">
        <v>1.5446912882436954E-6</v>
      </c>
      <c r="N537" s="54">
        <v>1.2486254579969871E-5</v>
      </c>
      <c r="O537" s="51">
        <v>0.89</v>
      </c>
      <c r="P537" s="52" t="s">
        <v>988</v>
      </c>
      <c r="Q537" s="53">
        <v>0.30413605407842609</v>
      </c>
      <c r="R537" s="54">
        <v>0.43490708470182793</v>
      </c>
      <c r="S537" s="55" t="str">
        <f t="shared" si="64"/>
        <v>-</v>
      </c>
      <c r="T537" s="56" t="str">
        <f t="shared" si="65"/>
        <v>-</v>
      </c>
      <c r="U537" s="56" t="str">
        <f t="shared" si="66"/>
        <v>-</v>
      </c>
      <c r="V537" s="56" t="str">
        <f t="shared" si="67"/>
        <v>-</v>
      </c>
      <c r="W537" s="56" t="str">
        <f t="shared" si="68"/>
        <v>-</v>
      </c>
      <c r="X537" s="57" t="str">
        <f t="shared" si="69"/>
        <v>-</v>
      </c>
      <c r="Y537" s="57" t="str">
        <f t="shared" si="70"/>
        <v>-</v>
      </c>
      <c r="Z537" s="57" t="str">
        <f t="shared" si="71"/>
        <v>-</v>
      </c>
    </row>
    <row r="538" spans="1:26" ht="16" x14ac:dyDescent="0.2">
      <c r="A538" s="36">
        <v>534</v>
      </c>
      <c r="B538" s="50" t="s">
        <v>518</v>
      </c>
      <c r="C538" s="51">
        <v>-0.26794219374872696</v>
      </c>
      <c r="D538" s="52" t="s">
        <v>2335</v>
      </c>
      <c r="E538" s="53">
        <v>0.46729347303155078</v>
      </c>
      <c r="F538" s="54">
        <v>0.61253333627108675</v>
      </c>
      <c r="G538" s="51">
        <v>-2.5204585134378732</v>
      </c>
      <c r="H538" s="52" t="s">
        <v>4655</v>
      </c>
      <c r="I538" s="53">
        <v>0.60609064060652584</v>
      </c>
      <c r="J538" s="54">
        <v>0.91621857115344774</v>
      </c>
      <c r="K538" s="51">
        <v>6.7836549830420756</v>
      </c>
      <c r="L538" s="52" t="s">
        <v>3491</v>
      </c>
      <c r="M538" s="53">
        <v>0.21495496676201037</v>
      </c>
      <c r="N538" s="54">
        <v>0.30513119672070738</v>
      </c>
      <c r="O538" s="51">
        <v>0.87</v>
      </c>
      <c r="P538" s="52" t="s">
        <v>1227</v>
      </c>
      <c r="Q538" s="53">
        <v>0.22788135290643796</v>
      </c>
      <c r="R538" s="54">
        <v>0.35652405212781424</v>
      </c>
      <c r="S538" s="55" t="str">
        <f t="shared" si="64"/>
        <v>-</v>
      </c>
      <c r="T538" s="56" t="str">
        <f t="shared" si="65"/>
        <v>-</v>
      </c>
      <c r="U538" s="56" t="str">
        <f t="shared" si="66"/>
        <v>-</v>
      </c>
      <c r="V538" s="56" t="str">
        <f t="shared" si="67"/>
        <v>-</v>
      </c>
      <c r="W538" s="56" t="str">
        <f t="shared" si="68"/>
        <v>-</v>
      </c>
      <c r="X538" s="57" t="str">
        <f t="shared" si="69"/>
        <v>-</v>
      </c>
      <c r="Y538" s="57" t="str">
        <f t="shared" si="70"/>
        <v>-</v>
      </c>
      <c r="Z538" s="57" t="str">
        <f t="shared" si="71"/>
        <v>-</v>
      </c>
    </row>
    <row r="539" spans="1:26" ht="16" x14ac:dyDescent="0.2">
      <c r="A539" s="36">
        <v>535</v>
      </c>
      <c r="B539" s="50" t="s">
        <v>688</v>
      </c>
      <c r="C539" s="51">
        <v>0.66934118042847324</v>
      </c>
      <c r="D539" s="52" t="s">
        <v>2336</v>
      </c>
      <c r="E539" s="53">
        <v>3.0181316103834427E-2</v>
      </c>
      <c r="F539" s="54">
        <v>8.8268974735837363E-2</v>
      </c>
      <c r="G539" s="51">
        <v>-5.1511684236847373</v>
      </c>
      <c r="H539" s="52" t="s">
        <v>4656</v>
      </c>
      <c r="I539" s="53">
        <v>0.19962931874185486</v>
      </c>
      <c r="J539" s="54">
        <v>0.75531290661147743</v>
      </c>
      <c r="K539" s="51">
        <v>4.4922642725493844</v>
      </c>
      <c r="L539" s="52" t="s">
        <v>3492</v>
      </c>
      <c r="M539" s="53">
        <v>0.31853326864657289</v>
      </c>
      <c r="N539" s="54">
        <v>0.42229239715787115</v>
      </c>
      <c r="O539" s="51">
        <v>1.2</v>
      </c>
      <c r="P539" s="52" t="s">
        <v>1363</v>
      </c>
      <c r="Q539" s="53">
        <v>0.1943890537396889</v>
      </c>
      <c r="R539" s="54">
        <v>0.31601795887290207</v>
      </c>
      <c r="S539" s="55" t="str">
        <f t="shared" si="64"/>
        <v>-</v>
      </c>
      <c r="T539" s="56" t="str">
        <f t="shared" si="65"/>
        <v>-</v>
      </c>
      <c r="U539" s="56" t="str">
        <f t="shared" si="66"/>
        <v>-</v>
      </c>
      <c r="V539" s="56" t="str">
        <f t="shared" si="67"/>
        <v>-</v>
      </c>
      <c r="W539" s="56" t="str">
        <f t="shared" si="68"/>
        <v>-</v>
      </c>
      <c r="X539" s="57" t="str">
        <f t="shared" si="69"/>
        <v>-</v>
      </c>
      <c r="Y539" s="57" t="str">
        <f t="shared" si="70"/>
        <v>-</v>
      </c>
      <c r="Z539" s="57" t="str">
        <f t="shared" si="71"/>
        <v>-</v>
      </c>
    </row>
    <row r="540" spans="1:26" ht="16" x14ac:dyDescent="0.2">
      <c r="A540" s="36">
        <v>536</v>
      </c>
      <c r="B540" s="50" t="s">
        <v>689</v>
      </c>
      <c r="C540" s="51">
        <v>0.6187378351965922</v>
      </c>
      <c r="D540" s="52" t="s">
        <v>2337</v>
      </c>
      <c r="E540" s="53">
        <v>4.3117668053019725E-2</v>
      </c>
      <c r="F540" s="54">
        <v>0.11837020191913906</v>
      </c>
      <c r="G540" s="51">
        <v>-4.3095007199659863</v>
      </c>
      <c r="H540" s="52" t="s">
        <v>4657</v>
      </c>
      <c r="I540" s="53">
        <v>0.28102414783428314</v>
      </c>
      <c r="J540" s="54">
        <v>0.80174536293898424</v>
      </c>
      <c r="K540" s="51">
        <v>13.330417100759817</v>
      </c>
      <c r="L540" s="52" t="s">
        <v>3493</v>
      </c>
      <c r="M540" s="53">
        <v>4.2601020652975373E-3</v>
      </c>
      <c r="N540" s="54">
        <v>1.0874471061417399E-2</v>
      </c>
      <c r="O540" s="51">
        <v>1.47</v>
      </c>
      <c r="P540" s="52" t="s">
        <v>1364</v>
      </c>
      <c r="Q540" s="53">
        <v>6.7801851689957482E-3</v>
      </c>
      <c r="R540" s="54">
        <v>2.798629622947181E-2</v>
      </c>
      <c r="S540" s="55" t="str">
        <f t="shared" si="64"/>
        <v>Pos</v>
      </c>
      <c r="T540" s="56" t="str">
        <f t="shared" si="65"/>
        <v>-</v>
      </c>
      <c r="U540" s="56" t="str">
        <f t="shared" si="66"/>
        <v>Pos</v>
      </c>
      <c r="V540" s="56" t="str">
        <f t="shared" si="67"/>
        <v>Pos</v>
      </c>
      <c r="W540" s="56" t="str">
        <f t="shared" si="68"/>
        <v>-</v>
      </c>
      <c r="X540" s="57" t="str">
        <f t="shared" si="69"/>
        <v>-</v>
      </c>
      <c r="Y540" s="57" t="str">
        <f t="shared" si="70"/>
        <v>Pos</v>
      </c>
      <c r="Z540" s="57" t="str">
        <f t="shared" si="71"/>
        <v>-</v>
      </c>
    </row>
    <row r="541" spans="1:26" ht="16" x14ac:dyDescent="0.2">
      <c r="A541" s="36">
        <v>537</v>
      </c>
      <c r="B541" s="50" t="s">
        <v>690</v>
      </c>
      <c r="C541" s="51">
        <v>0.28281789671669166</v>
      </c>
      <c r="D541" s="52" t="s">
        <v>2338</v>
      </c>
      <c r="E541" s="53">
        <v>0.33032670912179374</v>
      </c>
      <c r="F541" s="54">
        <v>0.47586669482397015</v>
      </c>
      <c r="G541" s="51">
        <v>-4.6517105103234151</v>
      </c>
      <c r="H541" s="52" t="s">
        <v>4658</v>
      </c>
      <c r="I541" s="53">
        <v>0.2210199758665049</v>
      </c>
      <c r="J541" s="54">
        <v>0.75531290661147743</v>
      </c>
      <c r="K541" s="51">
        <v>16.828474359404733</v>
      </c>
      <c r="L541" s="52" t="s">
        <v>3494</v>
      </c>
      <c r="M541" s="53">
        <v>1.9734621191911959E-4</v>
      </c>
      <c r="N541" s="54">
        <v>7.5940361043278502E-4</v>
      </c>
      <c r="O541" s="51">
        <v>1.27</v>
      </c>
      <c r="P541" s="52" t="s">
        <v>1365</v>
      </c>
      <c r="Q541" s="53">
        <v>0.10602053243932319</v>
      </c>
      <c r="R541" s="54">
        <v>0.21424982597113229</v>
      </c>
      <c r="S541" s="55" t="str">
        <f t="shared" si="64"/>
        <v>-</v>
      </c>
      <c r="T541" s="56" t="str">
        <f t="shared" si="65"/>
        <v>-</v>
      </c>
      <c r="U541" s="56" t="str">
        <f t="shared" si="66"/>
        <v>-</v>
      </c>
      <c r="V541" s="56" t="str">
        <f t="shared" si="67"/>
        <v>-</v>
      </c>
      <c r="W541" s="56" t="str">
        <f t="shared" si="68"/>
        <v>-</v>
      </c>
      <c r="X541" s="57" t="str">
        <f t="shared" si="69"/>
        <v>-</v>
      </c>
      <c r="Y541" s="57" t="str">
        <f t="shared" si="70"/>
        <v>-</v>
      </c>
      <c r="Z541" s="57" t="str">
        <f t="shared" si="71"/>
        <v>-</v>
      </c>
    </row>
    <row r="542" spans="1:26" ht="16" x14ac:dyDescent="0.2">
      <c r="A542" s="36">
        <v>538</v>
      </c>
      <c r="B542" s="50" t="s">
        <v>691</v>
      </c>
      <c r="C542" s="51">
        <v>0.48231538654832651</v>
      </c>
      <c r="D542" s="52" t="s">
        <v>2339</v>
      </c>
      <c r="E542" s="53">
        <v>0.12046829180104214</v>
      </c>
      <c r="F542" s="54">
        <v>0.23527699942351182</v>
      </c>
      <c r="G542" s="51">
        <v>-5.52489109033184</v>
      </c>
      <c r="H542" s="52" t="s">
        <v>4659</v>
      </c>
      <c r="I542" s="53">
        <v>0.17140433794287513</v>
      </c>
      <c r="J542" s="54">
        <v>0.72815565461863752</v>
      </c>
      <c r="K542" s="51">
        <v>-4.8084069354164205</v>
      </c>
      <c r="L542" s="52" t="s">
        <v>3495</v>
      </c>
      <c r="M542" s="53">
        <v>0.26702258793589273</v>
      </c>
      <c r="N542" s="54">
        <v>0.36057342500856049</v>
      </c>
      <c r="O542" s="51">
        <v>1.01</v>
      </c>
      <c r="P542" s="52" t="s">
        <v>1366</v>
      </c>
      <c r="Q542" s="53">
        <v>0.93912090034878704</v>
      </c>
      <c r="R542" s="54">
        <v>0.9588918666719195</v>
      </c>
      <c r="S542" s="55" t="str">
        <f t="shared" si="64"/>
        <v>-</v>
      </c>
      <c r="T542" s="56" t="str">
        <f t="shared" si="65"/>
        <v>-</v>
      </c>
      <c r="U542" s="56" t="str">
        <f t="shared" si="66"/>
        <v>-</v>
      </c>
      <c r="V542" s="56" t="str">
        <f t="shared" si="67"/>
        <v>-</v>
      </c>
      <c r="W542" s="56" t="str">
        <f t="shared" si="68"/>
        <v>-</v>
      </c>
      <c r="X542" s="57" t="str">
        <f t="shared" si="69"/>
        <v>-</v>
      </c>
      <c r="Y542" s="57" t="str">
        <f t="shared" si="70"/>
        <v>-</v>
      </c>
      <c r="Z542" s="57" t="str">
        <f t="shared" si="71"/>
        <v>-</v>
      </c>
    </row>
    <row r="543" spans="1:26" ht="16" x14ac:dyDescent="0.2">
      <c r="A543" s="36">
        <v>539</v>
      </c>
      <c r="B543" s="50" t="s">
        <v>692</v>
      </c>
      <c r="C543" s="51">
        <v>-4.710029447435593E-2</v>
      </c>
      <c r="D543" s="52" t="s">
        <v>2340</v>
      </c>
      <c r="E543" s="53">
        <v>0.86092610826904536</v>
      </c>
      <c r="F543" s="54">
        <v>0.91838966820830148</v>
      </c>
      <c r="G543" s="51">
        <v>-5.5136327676472474</v>
      </c>
      <c r="H543" s="52" t="s">
        <v>4660</v>
      </c>
      <c r="I543" s="53">
        <v>0.11618682851819956</v>
      </c>
      <c r="J543" s="54">
        <v>0.68236738442935074</v>
      </c>
      <c r="K543" s="51">
        <v>9.4155750012995476</v>
      </c>
      <c r="L543" s="52" t="s">
        <v>3496</v>
      </c>
      <c r="M543" s="53">
        <v>1.9815868531439983E-2</v>
      </c>
      <c r="N543" s="54">
        <v>4.0896579735099539E-2</v>
      </c>
      <c r="O543" s="51">
        <v>1.04</v>
      </c>
      <c r="P543" s="52" t="s">
        <v>1367</v>
      </c>
      <c r="Q543" s="53">
        <v>0.76084983693907171</v>
      </c>
      <c r="R543" s="54">
        <v>0.8471905978914922</v>
      </c>
      <c r="S543" s="55" t="str">
        <f t="shared" si="64"/>
        <v>-</v>
      </c>
      <c r="T543" s="56" t="str">
        <f t="shared" si="65"/>
        <v>-</v>
      </c>
      <c r="U543" s="56" t="str">
        <f t="shared" si="66"/>
        <v>-</v>
      </c>
      <c r="V543" s="56" t="str">
        <f t="shared" si="67"/>
        <v>-</v>
      </c>
      <c r="W543" s="56" t="str">
        <f t="shared" si="68"/>
        <v>-</v>
      </c>
      <c r="X543" s="57" t="str">
        <f t="shared" si="69"/>
        <v>-</v>
      </c>
      <c r="Y543" s="57" t="str">
        <f t="shared" si="70"/>
        <v>-</v>
      </c>
      <c r="Z543" s="57" t="str">
        <f t="shared" si="71"/>
        <v>-</v>
      </c>
    </row>
    <row r="544" spans="1:26" ht="16" x14ac:dyDescent="0.2">
      <c r="A544" s="36">
        <v>540</v>
      </c>
      <c r="B544" s="50" t="s">
        <v>693</v>
      </c>
      <c r="C544" s="51">
        <v>0.91939707137265181</v>
      </c>
      <c r="D544" s="52" t="s">
        <v>2341</v>
      </c>
      <c r="E544" s="53">
        <v>7.8928479473992421E-3</v>
      </c>
      <c r="F544" s="54">
        <v>3.3530200769243498E-2</v>
      </c>
      <c r="G544" s="51">
        <v>-4.6466634373395932</v>
      </c>
      <c r="H544" s="52" t="s">
        <v>4661</v>
      </c>
      <c r="I544" s="53">
        <v>0.30208431998317797</v>
      </c>
      <c r="J544" s="54">
        <v>0.82558368156190609</v>
      </c>
      <c r="K544" s="51">
        <v>9.7256470591366551</v>
      </c>
      <c r="L544" s="52" t="s">
        <v>3497</v>
      </c>
      <c r="M544" s="53">
        <v>5.9843533677773945E-2</v>
      </c>
      <c r="N544" s="54">
        <v>0.10338073526340905</v>
      </c>
      <c r="O544" s="51">
        <v>1.29</v>
      </c>
      <c r="P544" s="52" t="s">
        <v>1368</v>
      </c>
      <c r="Q544" s="53">
        <v>6.2247338648398286E-2</v>
      </c>
      <c r="R544" s="54">
        <v>0.14518131990078878</v>
      </c>
      <c r="S544" s="55" t="str">
        <f t="shared" si="64"/>
        <v>-</v>
      </c>
      <c r="T544" s="56" t="str">
        <f t="shared" si="65"/>
        <v>-</v>
      </c>
      <c r="U544" s="56" t="str">
        <f t="shared" si="66"/>
        <v>-</v>
      </c>
      <c r="V544" s="56" t="str">
        <f t="shared" si="67"/>
        <v>-</v>
      </c>
      <c r="W544" s="56" t="str">
        <f t="shared" si="68"/>
        <v>-</v>
      </c>
      <c r="X544" s="57" t="str">
        <f t="shared" si="69"/>
        <v>-</v>
      </c>
      <c r="Y544" s="57" t="str">
        <f t="shared" si="70"/>
        <v>-</v>
      </c>
      <c r="Z544" s="57" t="str">
        <f t="shared" si="71"/>
        <v>-</v>
      </c>
    </row>
    <row r="545" spans="1:26" ht="16" x14ac:dyDescent="0.2">
      <c r="A545" s="36">
        <v>541</v>
      </c>
      <c r="B545" s="50" t="s">
        <v>694</v>
      </c>
      <c r="C545" s="51">
        <v>0.73364078738324956</v>
      </c>
      <c r="D545" s="52" t="s">
        <v>2342</v>
      </c>
      <c r="E545" s="53">
        <v>1.9469365986916721E-2</v>
      </c>
      <c r="F545" s="54">
        <v>6.2950950024364072E-2</v>
      </c>
      <c r="G545" s="51">
        <v>-4.0368559464373455</v>
      </c>
      <c r="H545" s="52" t="s">
        <v>4662</v>
      </c>
      <c r="I545" s="53">
        <v>0.32533491515053514</v>
      </c>
      <c r="J545" s="54">
        <v>0.82558368156190609</v>
      </c>
      <c r="K545" s="51">
        <v>11.617107486323119</v>
      </c>
      <c r="L545" s="52" t="s">
        <v>3498</v>
      </c>
      <c r="M545" s="53">
        <v>1.427664457758444E-2</v>
      </c>
      <c r="N545" s="54">
        <v>3.0774100533904235E-2</v>
      </c>
      <c r="O545" s="51">
        <v>1.54</v>
      </c>
      <c r="P545" s="52" t="s">
        <v>1369</v>
      </c>
      <c r="Q545" s="53">
        <v>2.3040253055938756E-3</v>
      </c>
      <c r="R545" s="54">
        <v>1.3018861435491608E-2</v>
      </c>
      <c r="S545" s="55" t="str">
        <f t="shared" si="64"/>
        <v>Pos</v>
      </c>
      <c r="T545" s="56" t="str">
        <f t="shared" si="65"/>
        <v>-</v>
      </c>
      <c r="U545" s="56" t="str">
        <f t="shared" si="66"/>
        <v>Pos</v>
      </c>
      <c r="V545" s="56" t="str">
        <f t="shared" si="67"/>
        <v>Pos</v>
      </c>
      <c r="W545" s="56" t="str">
        <f t="shared" si="68"/>
        <v>-</v>
      </c>
      <c r="X545" s="57" t="str">
        <f t="shared" si="69"/>
        <v>-</v>
      </c>
      <c r="Y545" s="57" t="str">
        <f t="shared" si="70"/>
        <v>Pos</v>
      </c>
      <c r="Z545" s="57" t="str">
        <f t="shared" si="71"/>
        <v>-</v>
      </c>
    </row>
    <row r="546" spans="1:26" ht="16" x14ac:dyDescent="0.2">
      <c r="A546" s="36">
        <v>542</v>
      </c>
      <c r="B546" s="50" t="s">
        <v>695</v>
      </c>
      <c r="C546" s="51">
        <v>0.63846684517161467</v>
      </c>
      <c r="D546" s="52" t="s">
        <v>2343</v>
      </c>
      <c r="E546" s="53">
        <v>7.8913694163995698E-3</v>
      </c>
      <c r="F546" s="54">
        <v>3.3530200769243498E-2</v>
      </c>
      <c r="G546" s="51">
        <v>0.34283313919216685</v>
      </c>
      <c r="H546" s="52" t="s">
        <v>4663</v>
      </c>
      <c r="I546" s="53">
        <v>0.91495911182558398</v>
      </c>
      <c r="J546" s="54">
        <v>0.97232030628068122</v>
      </c>
      <c r="K546" s="51">
        <v>15.018861063696409</v>
      </c>
      <c r="L546" s="52" t="s">
        <v>3499</v>
      </c>
      <c r="M546" s="53">
        <v>4.8925538169896915E-5</v>
      </c>
      <c r="N546" s="54">
        <v>2.2779730571904002E-4</v>
      </c>
      <c r="O546" s="51">
        <v>1.71</v>
      </c>
      <c r="P546" s="52" t="s">
        <v>1370</v>
      </c>
      <c r="Q546" s="53">
        <v>1.3383448316055689E-4</v>
      </c>
      <c r="R546" s="54">
        <v>1.8598402532944717E-3</v>
      </c>
      <c r="S546" s="55" t="str">
        <f t="shared" si="64"/>
        <v>Pos</v>
      </c>
      <c r="T546" s="56" t="str">
        <f t="shared" si="65"/>
        <v>-</v>
      </c>
      <c r="U546" s="56" t="str">
        <f t="shared" si="66"/>
        <v>Pos</v>
      </c>
      <c r="V546" s="56" t="str">
        <f t="shared" si="67"/>
        <v>Pos</v>
      </c>
      <c r="W546" s="56" t="str">
        <f t="shared" si="68"/>
        <v>-</v>
      </c>
      <c r="X546" s="57" t="str">
        <f t="shared" si="69"/>
        <v>-</v>
      </c>
      <c r="Y546" s="57" t="str">
        <f t="shared" si="70"/>
        <v>Pos</v>
      </c>
      <c r="Z546" s="57" t="str">
        <f t="shared" si="71"/>
        <v>-</v>
      </c>
    </row>
    <row r="547" spans="1:26" ht="16" x14ac:dyDescent="0.2">
      <c r="A547" s="36">
        <v>543</v>
      </c>
      <c r="B547" s="50" t="s">
        <v>696</v>
      </c>
      <c r="C547" s="51">
        <v>0.30396587798631192</v>
      </c>
      <c r="D547" s="52" t="s">
        <v>2344</v>
      </c>
      <c r="E547" s="53">
        <v>0.12704744267124213</v>
      </c>
      <c r="F547" s="54">
        <v>0.24167913862334642</v>
      </c>
      <c r="G547" s="51">
        <v>-1.353505694376822</v>
      </c>
      <c r="H547" s="52" t="s">
        <v>4664</v>
      </c>
      <c r="I547" s="53">
        <v>0.60923812205564309</v>
      </c>
      <c r="J547" s="54">
        <v>0.91621857115344774</v>
      </c>
      <c r="K547" s="51">
        <v>12.395148915859998</v>
      </c>
      <c r="L547" s="52" t="s">
        <v>3500</v>
      </c>
      <c r="M547" s="53">
        <v>4.5655864979587023E-5</v>
      </c>
      <c r="N547" s="54">
        <v>2.1603019039121663E-4</v>
      </c>
      <c r="O547" s="51">
        <v>1.57</v>
      </c>
      <c r="P547" s="52" t="s">
        <v>1371</v>
      </c>
      <c r="Q547" s="53">
        <v>3.0886906497921062E-3</v>
      </c>
      <c r="R547" s="54">
        <v>1.6644610723879686E-2</v>
      </c>
      <c r="S547" s="55" t="str">
        <f t="shared" si="64"/>
        <v>-</v>
      </c>
      <c r="T547" s="56" t="str">
        <f t="shared" si="65"/>
        <v>-</v>
      </c>
      <c r="U547" s="56" t="str">
        <f t="shared" si="66"/>
        <v>Pos</v>
      </c>
      <c r="V547" s="56" t="str">
        <f t="shared" si="67"/>
        <v>-</v>
      </c>
      <c r="W547" s="56" t="str">
        <f t="shared" si="68"/>
        <v>-</v>
      </c>
      <c r="X547" s="57" t="str">
        <f t="shared" si="69"/>
        <v>-</v>
      </c>
      <c r="Y547" s="57" t="str">
        <f t="shared" si="70"/>
        <v>-</v>
      </c>
      <c r="Z547" s="57" t="str">
        <f t="shared" si="71"/>
        <v>-</v>
      </c>
    </row>
    <row r="548" spans="1:26" ht="16" x14ac:dyDescent="0.2">
      <c r="A548" s="36">
        <v>544</v>
      </c>
      <c r="B548" s="50" t="s">
        <v>697</v>
      </c>
      <c r="C548" s="51">
        <v>1.153933230727322</v>
      </c>
      <c r="D548" s="52" t="s">
        <v>2345</v>
      </c>
      <c r="E548" s="53">
        <v>7.6150515121275843E-5</v>
      </c>
      <c r="F548" s="54">
        <v>1.3035176411936042E-3</v>
      </c>
      <c r="G548" s="51">
        <v>-5.8836987763432269</v>
      </c>
      <c r="H548" s="52" t="s">
        <v>4665</v>
      </c>
      <c r="I548" s="53">
        <v>0.11724525505658948</v>
      </c>
      <c r="J548" s="54">
        <v>0.68236738442935074</v>
      </c>
      <c r="K548" s="51">
        <v>-9.3878877646035637</v>
      </c>
      <c r="L548" s="52" t="s">
        <v>3501</v>
      </c>
      <c r="M548" s="53">
        <v>1.730506466667461E-2</v>
      </c>
      <c r="N548" s="54">
        <v>3.6359377747309109E-2</v>
      </c>
      <c r="O548" s="51">
        <v>1.22</v>
      </c>
      <c r="P548" s="52" t="s">
        <v>1372</v>
      </c>
      <c r="Q548" s="53">
        <v>0.12680320639381437</v>
      </c>
      <c r="R548" s="54">
        <v>0.24117472588627439</v>
      </c>
      <c r="S548" s="55" t="str">
        <f t="shared" si="64"/>
        <v>-</v>
      </c>
      <c r="T548" s="56" t="str">
        <f t="shared" si="65"/>
        <v>-</v>
      </c>
      <c r="U548" s="56" t="str">
        <f t="shared" si="66"/>
        <v>-</v>
      </c>
      <c r="V548" s="56" t="str">
        <f t="shared" si="67"/>
        <v>-</v>
      </c>
      <c r="W548" s="56" t="str">
        <f t="shared" si="68"/>
        <v>-</v>
      </c>
      <c r="X548" s="57" t="str">
        <f t="shared" si="69"/>
        <v>-</v>
      </c>
      <c r="Y548" s="57" t="str">
        <f t="shared" si="70"/>
        <v>-</v>
      </c>
      <c r="Z548" s="57" t="str">
        <f t="shared" si="71"/>
        <v>-</v>
      </c>
    </row>
    <row r="549" spans="1:26" ht="16" x14ac:dyDescent="0.2">
      <c r="A549" s="36">
        <v>545</v>
      </c>
      <c r="B549" s="50" t="s">
        <v>698</v>
      </c>
      <c r="C549" s="51">
        <v>0.83986428519162715</v>
      </c>
      <c r="D549" s="52" t="s">
        <v>2346</v>
      </c>
      <c r="E549" s="53">
        <v>1.3153079834026126E-4</v>
      </c>
      <c r="F549" s="54">
        <v>1.7802540612565593E-3</v>
      </c>
      <c r="G549" s="51">
        <v>-0.90197391534363458</v>
      </c>
      <c r="H549" s="52" t="s">
        <v>4666</v>
      </c>
      <c r="I549" s="53">
        <v>0.75620375242743765</v>
      </c>
      <c r="J549" s="54">
        <v>0.93840209789502926</v>
      </c>
      <c r="K549" s="51">
        <v>2.4387621763314105</v>
      </c>
      <c r="L549" s="52" t="s">
        <v>3502</v>
      </c>
      <c r="M549" s="53">
        <v>0.43985619618449823</v>
      </c>
      <c r="N549" s="54">
        <v>0.54544391879773324</v>
      </c>
      <c r="O549" s="51">
        <v>1.56</v>
      </c>
      <c r="P549" s="52" t="s">
        <v>1373</v>
      </c>
      <c r="Q549" s="53">
        <v>1.578465532652502E-3</v>
      </c>
      <c r="R549" s="54">
        <v>9.7949130830934233E-3</v>
      </c>
      <c r="S549" s="55" t="str">
        <f t="shared" si="64"/>
        <v>Pos</v>
      </c>
      <c r="T549" s="56" t="str">
        <f t="shared" si="65"/>
        <v>-</v>
      </c>
      <c r="U549" s="56" t="str">
        <f t="shared" si="66"/>
        <v>-</v>
      </c>
      <c r="V549" s="56" t="str">
        <f t="shared" si="67"/>
        <v>-</v>
      </c>
      <c r="W549" s="56" t="str">
        <f t="shared" si="68"/>
        <v>-</v>
      </c>
      <c r="X549" s="57" t="str">
        <f t="shared" si="69"/>
        <v>-</v>
      </c>
      <c r="Y549" s="57" t="str">
        <f t="shared" si="70"/>
        <v>-</v>
      </c>
      <c r="Z549" s="57" t="str">
        <f t="shared" si="71"/>
        <v>-</v>
      </c>
    </row>
    <row r="550" spans="1:26" ht="16" x14ac:dyDescent="0.2">
      <c r="A550" s="36">
        <v>546</v>
      </c>
      <c r="B550" s="50" t="s">
        <v>699</v>
      </c>
      <c r="C550" s="51">
        <v>0.62634443102729254</v>
      </c>
      <c r="D550" s="52" t="s">
        <v>2347</v>
      </c>
      <c r="E550" s="53">
        <v>0.11944526789394352</v>
      </c>
      <c r="F550" s="54">
        <v>0.23406446435782871</v>
      </c>
      <c r="G550" s="51">
        <v>-6.2616883310710243</v>
      </c>
      <c r="H550" s="52" t="s">
        <v>4667</v>
      </c>
      <c r="I550" s="53">
        <v>0.22910920315500591</v>
      </c>
      <c r="J550" s="54">
        <v>0.76195174992121961</v>
      </c>
      <c r="K550" s="51">
        <v>-18.288749943819727</v>
      </c>
      <c r="L550" s="52" t="s">
        <v>3503</v>
      </c>
      <c r="M550" s="53">
        <v>4.630845370648068E-4</v>
      </c>
      <c r="N550" s="54">
        <v>1.6138634764773507E-3</v>
      </c>
      <c r="O550" s="51">
        <v>0.92</v>
      </c>
      <c r="P550" s="52" t="s">
        <v>1309</v>
      </c>
      <c r="Q550" s="53">
        <v>0.48103325968709121</v>
      </c>
      <c r="R550" s="54">
        <v>0.61665497166935479</v>
      </c>
      <c r="S550" s="55" t="str">
        <f t="shared" si="64"/>
        <v>-</v>
      </c>
      <c r="T550" s="56" t="str">
        <f t="shared" si="65"/>
        <v>-</v>
      </c>
      <c r="U550" s="56" t="str">
        <f t="shared" si="66"/>
        <v>-</v>
      </c>
      <c r="V550" s="56" t="str">
        <f t="shared" si="67"/>
        <v>-</v>
      </c>
      <c r="W550" s="56" t="str">
        <f t="shared" si="68"/>
        <v>-</v>
      </c>
      <c r="X550" s="57" t="str">
        <f t="shared" si="69"/>
        <v>-</v>
      </c>
      <c r="Y550" s="57" t="str">
        <f t="shared" si="70"/>
        <v>-</v>
      </c>
      <c r="Z550" s="57" t="str">
        <f t="shared" si="71"/>
        <v>-</v>
      </c>
    </row>
    <row r="551" spans="1:26" ht="16" x14ac:dyDescent="0.2">
      <c r="A551" s="36">
        <v>547</v>
      </c>
      <c r="B551" s="50" t="s">
        <v>700</v>
      </c>
      <c r="C551" s="51">
        <v>0.32234452103707678</v>
      </c>
      <c r="D551" s="52" t="s">
        <v>2348</v>
      </c>
      <c r="E551" s="53">
        <v>0.45095171286278735</v>
      </c>
      <c r="F551" s="54">
        <v>0.59784486762219191</v>
      </c>
      <c r="G551" s="51">
        <v>-4.327761215014525</v>
      </c>
      <c r="H551" s="52" t="s">
        <v>4668</v>
      </c>
      <c r="I551" s="53">
        <v>0.43976482373873815</v>
      </c>
      <c r="J551" s="54">
        <v>0.88294736467723123</v>
      </c>
      <c r="K551" s="51">
        <v>-17.094625575624978</v>
      </c>
      <c r="L551" s="52" t="s">
        <v>3504</v>
      </c>
      <c r="M551" s="53">
        <v>2.2610892280199124E-3</v>
      </c>
      <c r="N551" s="54">
        <v>6.2964302904669331E-3</v>
      </c>
      <c r="O551" s="51">
        <v>0.91</v>
      </c>
      <c r="P551" s="52" t="s">
        <v>1374</v>
      </c>
      <c r="Q551" s="53">
        <v>0.43786229222151474</v>
      </c>
      <c r="R551" s="54">
        <v>0.5752502349275882</v>
      </c>
      <c r="S551" s="55" t="str">
        <f t="shared" si="64"/>
        <v>-</v>
      </c>
      <c r="T551" s="56" t="str">
        <f t="shared" si="65"/>
        <v>-</v>
      </c>
      <c r="U551" s="56" t="str">
        <f t="shared" si="66"/>
        <v>-</v>
      </c>
      <c r="V551" s="56" t="str">
        <f t="shared" si="67"/>
        <v>-</v>
      </c>
      <c r="W551" s="56" t="str">
        <f t="shared" si="68"/>
        <v>-</v>
      </c>
      <c r="X551" s="57" t="str">
        <f t="shared" si="69"/>
        <v>-</v>
      </c>
      <c r="Y551" s="57" t="str">
        <f t="shared" si="70"/>
        <v>-</v>
      </c>
      <c r="Z551" s="57" t="str">
        <f t="shared" si="71"/>
        <v>-</v>
      </c>
    </row>
    <row r="552" spans="1:26" ht="16" x14ac:dyDescent="0.2">
      <c r="A552" s="36">
        <v>548</v>
      </c>
      <c r="B552" s="50" t="s">
        <v>701</v>
      </c>
      <c r="C552" s="51">
        <v>0.50164624151822768</v>
      </c>
      <c r="D552" s="52" t="s">
        <v>2349</v>
      </c>
      <c r="E552" s="53">
        <v>2.0860507560735923E-2</v>
      </c>
      <c r="F552" s="54">
        <v>6.5273201077141435E-2</v>
      </c>
      <c r="G552" s="51">
        <v>-3.5716152916198007</v>
      </c>
      <c r="H552" s="52" t="s">
        <v>4669</v>
      </c>
      <c r="I552" s="53">
        <v>0.20994383846975753</v>
      </c>
      <c r="J552" s="54">
        <v>0.75531290661147743</v>
      </c>
      <c r="K552" s="51">
        <v>-9.4374922732466828</v>
      </c>
      <c r="L552" s="52" t="s">
        <v>3505</v>
      </c>
      <c r="M552" s="53">
        <v>1.434918364169081E-3</v>
      </c>
      <c r="N552" s="54">
        <v>4.154838248489578E-3</v>
      </c>
      <c r="O552" s="51">
        <v>1.05</v>
      </c>
      <c r="P552" s="52" t="s">
        <v>1375</v>
      </c>
      <c r="Q552" s="53">
        <v>0.72351325975198932</v>
      </c>
      <c r="R552" s="54">
        <v>0.81923096726781663</v>
      </c>
      <c r="S552" s="55" t="str">
        <f t="shared" si="64"/>
        <v>-</v>
      </c>
      <c r="T552" s="56" t="str">
        <f t="shared" si="65"/>
        <v>-</v>
      </c>
      <c r="U552" s="56" t="str">
        <f t="shared" si="66"/>
        <v>-</v>
      </c>
      <c r="V552" s="56" t="str">
        <f t="shared" si="67"/>
        <v>-</v>
      </c>
      <c r="W552" s="56" t="str">
        <f t="shared" si="68"/>
        <v>-</v>
      </c>
      <c r="X552" s="57" t="str">
        <f t="shared" si="69"/>
        <v>-</v>
      </c>
      <c r="Y552" s="57" t="str">
        <f t="shared" si="70"/>
        <v>-</v>
      </c>
      <c r="Z552" s="57" t="str">
        <f t="shared" si="71"/>
        <v>-</v>
      </c>
    </row>
    <row r="553" spans="1:26" ht="16" x14ac:dyDescent="0.2">
      <c r="A553" s="36">
        <v>549</v>
      </c>
      <c r="B553" s="50" t="s">
        <v>702</v>
      </c>
      <c r="C553" s="51">
        <v>0.32234106349013913</v>
      </c>
      <c r="D553" s="52" t="s">
        <v>2263</v>
      </c>
      <c r="E553" s="53">
        <v>9.0503015215941909E-2</v>
      </c>
      <c r="F553" s="54">
        <v>0.19710484116345658</v>
      </c>
      <c r="G553" s="51">
        <v>-3.4910898518035194</v>
      </c>
      <c r="H553" s="52" t="s">
        <v>4670</v>
      </c>
      <c r="I553" s="53">
        <v>0.16333508482188602</v>
      </c>
      <c r="J553" s="54">
        <v>0.71882599932131008</v>
      </c>
      <c r="K553" s="51">
        <v>-10.868064358760577</v>
      </c>
      <c r="L553" s="52" t="s">
        <v>3506</v>
      </c>
      <c r="M553" s="53">
        <v>2.6815251325865992E-5</v>
      </c>
      <c r="N553" s="54">
        <v>1.333886860825129E-4</v>
      </c>
      <c r="O553" s="51">
        <v>0.81</v>
      </c>
      <c r="P553" s="52" t="s">
        <v>1376</v>
      </c>
      <c r="Q553" s="53">
        <v>0.10984899992000231</v>
      </c>
      <c r="R553" s="54">
        <v>0.22011450744041533</v>
      </c>
      <c r="S553" s="55" t="str">
        <f t="shared" si="64"/>
        <v>-</v>
      </c>
      <c r="T553" s="56" t="str">
        <f t="shared" si="65"/>
        <v>-</v>
      </c>
      <c r="U553" s="56" t="str">
        <f t="shared" si="66"/>
        <v>-</v>
      </c>
      <c r="V553" s="56" t="str">
        <f t="shared" si="67"/>
        <v>-</v>
      </c>
      <c r="W553" s="56" t="str">
        <f t="shared" si="68"/>
        <v>-</v>
      </c>
      <c r="X553" s="57" t="str">
        <f t="shared" si="69"/>
        <v>-</v>
      </c>
      <c r="Y553" s="57" t="str">
        <f t="shared" si="70"/>
        <v>-</v>
      </c>
      <c r="Z553" s="57" t="str">
        <f t="shared" si="71"/>
        <v>-</v>
      </c>
    </row>
    <row r="554" spans="1:26" ht="16" x14ac:dyDescent="0.2">
      <c r="A554" s="36">
        <v>550</v>
      </c>
      <c r="B554" s="50" t="s">
        <v>703</v>
      </c>
      <c r="C554" s="51">
        <v>0.4608615246922465</v>
      </c>
      <c r="D554" s="52" t="s">
        <v>896</v>
      </c>
      <c r="E554" s="53">
        <v>1.4913580929602363E-2</v>
      </c>
      <c r="F554" s="54">
        <v>5.1664905363265332E-2</v>
      </c>
      <c r="G554" s="51">
        <v>-1.0588261740105409</v>
      </c>
      <c r="H554" s="52" t="s">
        <v>4671</v>
      </c>
      <c r="I554" s="53">
        <v>0.67370740749673197</v>
      </c>
      <c r="J554" s="54">
        <v>0.9295656269296404</v>
      </c>
      <c r="K554" s="51">
        <v>6.3988688251986892</v>
      </c>
      <c r="L554" s="52" t="s">
        <v>3507</v>
      </c>
      <c r="M554" s="53">
        <v>2.1931766832721505E-2</v>
      </c>
      <c r="N554" s="54">
        <v>4.4474872113741869E-2</v>
      </c>
      <c r="O554" s="51">
        <v>1.52</v>
      </c>
      <c r="P554" s="52" t="s">
        <v>1377</v>
      </c>
      <c r="Q554" s="53">
        <v>3.783484447327067E-3</v>
      </c>
      <c r="R554" s="54">
        <v>1.8671150922623593E-2</v>
      </c>
      <c r="S554" s="55" t="str">
        <f t="shared" si="64"/>
        <v>Pos</v>
      </c>
      <c r="T554" s="56" t="str">
        <f t="shared" si="65"/>
        <v>-</v>
      </c>
      <c r="U554" s="56" t="str">
        <f t="shared" si="66"/>
        <v>Pos</v>
      </c>
      <c r="V554" s="56" t="str">
        <f t="shared" si="67"/>
        <v>Pos</v>
      </c>
      <c r="W554" s="56" t="str">
        <f t="shared" si="68"/>
        <v>-</v>
      </c>
      <c r="X554" s="57" t="str">
        <f t="shared" si="69"/>
        <v>-</v>
      </c>
      <c r="Y554" s="57" t="str">
        <f t="shared" si="70"/>
        <v>Pos</v>
      </c>
      <c r="Z554" s="57" t="str">
        <f t="shared" si="71"/>
        <v>-</v>
      </c>
    </row>
    <row r="555" spans="1:26" ht="16" x14ac:dyDescent="0.2">
      <c r="A555" s="36">
        <v>551</v>
      </c>
      <c r="B555" s="50" t="s">
        <v>704</v>
      </c>
      <c r="C555" s="51">
        <v>0.15466987979024793</v>
      </c>
      <c r="D555" s="52" t="s">
        <v>2350</v>
      </c>
      <c r="E555" s="53">
        <v>0.59879803466788384</v>
      </c>
      <c r="F555" s="54">
        <v>0.7260426170348091</v>
      </c>
      <c r="G555" s="51">
        <v>-2.9210403928206619</v>
      </c>
      <c r="H555" s="52" t="s">
        <v>4672</v>
      </c>
      <c r="I555" s="53">
        <v>0.45185813856998869</v>
      </c>
      <c r="J555" s="54">
        <v>0.88394723805326125</v>
      </c>
      <c r="K555" s="51">
        <v>-9.3541518154170671</v>
      </c>
      <c r="L555" s="52" t="s">
        <v>3508</v>
      </c>
      <c r="M555" s="53">
        <v>1.9911994525317393E-2</v>
      </c>
      <c r="N555" s="54">
        <v>4.0949755525564388E-2</v>
      </c>
      <c r="O555" s="51">
        <v>0.91</v>
      </c>
      <c r="P555" s="52" t="s">
        <v>1378</v>
      </c>
      <c r="Q555" s="53">
        <v>0.51796419702720853</v>
      </c>
      <c r="R555" s="54">
        <v>0.64968785058154177</v>
      </c>
      <c r="S555" s="55" t="str">
        <f t="shared" si="64"/>
        <v>-</v>
      </c>
      <c r="T555" s="56" t="str">
        <f t="shared" si="65"/>
        <v>-</v>
      </c>
      <c r="U555" s="56" t="str">
        <f t="shared" si="66"/>
        <v>-</v>
      </c>
      <c r="V555" s="56" t="str">
        <f t="shared" si="67"/>
        <v>-</v>
      </c>
      <c r="W555" s="56" t="str">
        <f t="shared" si="68"/>
        <v>-</v>
      </c>
      <c r="X555" s="57" t="str">
        <f t="shared" si="69"/>
        <v>-</v>
      </c>
      <c r="Y555" s="57" t="str">
        <f t="shared" si="70"/>
        <v>-</v>
      </c>
      <c r="Z555" s="57" t="str">
        <f t="shared" si="71"/>
        <v>-</v>
      </c>
    </row>
    <row r="556" spans="1:26" ht="16" x14ac:dyDescent="0.2">
      <c r="A556" s="36">
        <v>552</v>
      </c>
      <c r="B556" s="50" t="s">
        <v>705</v>
      </c>
      <c r="C556" s="51">
        <v>8.9796313543222261E-2</v>
      </c>
      <c r="D556" s="52" t="s">
        <v>913</v>
      </c>
      <c r="E556" s="53">
        <v>0.46869289133399139</v>
      </c>
      <c r="F556" s="54">
        <v>0.61298710731771455</v>
      </c>
      <c r="G556" s="51">
        <v>1.3753015306435579</v>
      </c>
      <c r="H556" s="52" t="s">
        <v>4673</v>
      </c>
      <c r="I556" s="53">
        <v>0.41103480282539684</v>
      </c>
      <c r="J556" s="54">
        <v>0.86444431692105772</v>
      </c>
      <c r="K556" s="51">
        <v>-1.4926395340646437</v>
      </c>
      <c r="L556" s="52" t="s">
        <v>3509</v>
      </c>
      <c r="M556" s="53">
        <v>0.3970332258927618</v>
      </c>
      <c r="N556" s="54">
        <v>0.5012436821466103</v>
      </c>
      <c r="O556" s="51">
        <v>1.24</v>
      </c>
      <c r="P556" s="52" t="s">
        <v>1379</v>
      </c>
      <c r="Q556" s="53">
        <v>0.13755352817356356</v>
      </c>
      <c r="R556" s="54">
        <v>0.25495590253826111</v>
      </c>
      <c r="S556" s="55" t="str">
        <f t="shared" si="64"/>
        <v>-</v>
      </c>
      <c r="T556" s="56" t="str">
        <f t="shared" si="65"/>
        <v>-</v>
      </c>
      <c r="U556" s="56" t="str">
        <f t="shared" si="66"/>
        <v>-</v>
      </c>
      <c r="V556" s="56" t="str">
        <f t="shared" si="67"/>
        <v>-</v>
      </c>
      <c r="W556" s="56" t="str">
        <f t="shared" si="68"/>
        <v>-</v>
      </c>
      <c r="X556" s="57" t="str">
        <f t="shared" si="69"/>
        <v>-</v>
      </c>
      <c r="Y556" s="57" t="str">
        <f t="shared" si="70"/>
        <v>-</v>
      </c>
      <c r="Z556" s="57" t="str">
        <f t="shared" si="71"/>
        <v>-</v>
      </c>
    </row>
    <row r="557" spans="1:26" ht="16" x14ac:dyDescent="0.2">
      <c r="A557" s="36">
        <v>553</v>
      </c>
      <c r="B557" s="50" t="s">
        <v>706</v>
      </c>
      <c r="C557" s="51">
        <v>-9.7311432284974408E-2</v>
      </c>
      <c r="D557" s="52" t="s">
        <v>2351</v>
      </c>
      <c r="E557" s="53">
        <v>0.39023027017625311</v>
      </c>
      <c r="F557" s="54">
        <v>0.53438592292371601</v>
      </c>
      <c r="G557" s="51">
        <v>-3.2719145430071261E-2</v>
      </c>
      <c r="H557" s="52" t="s">
        <v>4674</v>
      </c>
      <c r="I557" s="53">
        <v>0.98281763283898371</v>
      </c>
      <c r="J557" s="54">
        <v>0.98961913894859621</v>
      </c>
      <c r="K557" s="51">
        <v>-1.927299767021895</v>
      </c>
      <c r="L557" s="52" t="s">
        <v>3510</v>
      </c>
      <c r="M557" s="53">
        <v>0.23097838078969574</v>
      </c>
      <c r="N557" s="54">
        <v>0.32314763850866085</v>
      </c>
      <c r="O557" s="51">
        <v>0.84</v>
      </c>
      <c r="P557" s="52" t="s">
        <v>1380</v>
      </c>
      <c r="Q557" s="53">
        <v>0.17926437242844231</v>
      </c>
      <c r="R557" s="54">
        <v>0.29894517121304709</v>
      </c>
      <c r="S557" s="55" t="str">
        <f t="shared" si="64"/>
        <v>-</v>
      </c>
      <c r="T557" s="56" t="str">
        <f t="shared" si="65"/>
        <v>-</v>
      </c>
      <c r="U557" s="56" t="str">
        <f t="shared" si="66"/>
        <v>-</v>
      </c>
      <c r="V557" s="56" t="str">
        <f t="shared" si="67"/>
        <v>-</v>
      </c>
      <c r="W557" s="56" t="str">
        <f t="shared" si="68"/>
        <v>-</v>
      </c>
      <c r="X557" s="57" t="str">
        <f t="shared" si="69"/>
        <v>-</v>
      </c>
      <c r="Y557" s="57" t="str">
        <f t="shared" si="70"/>
        <v>-</v>
      </c>
      <c r="Z557" s="57" t="str">
        <f t="shared" si="71"/>
        <v>-</v>
      </c>
    </row>
    <row r="558" spans="1:26" ht="16" x14ac:dyDescent="0.2">
      <c r="A558" s="36">
        <v>554</v>
      </c>
      <c r="B558" s="50" t="s">
        <v>707</v>
      </c>
      <c r="C558" s="51">
        <v>-0.16157099136070441</v>
      </c>
      <c r="D558" s="52" t="s">
        <v>1613</v>
      </c>
      <c r="E558" s="53">
        <v>0.35045701229116932</v>
      </c>
      <c r="F558" s="54">
        <v>0.49267145206149893</v>
      </c>
      <c r="G558" s="51">
        <v>-2.2834131729450147</v>
      </c>
      <c r="H558" s="52" t="s">
        <v>4675</v>
      </c>
      <c r="I558" s="53">
        <v>0.32005873526275375</v>
      </c>
      <c r="J558" s="54">
        <v>0.82558368156190609</v>
      </c>
      <c r="K558" s="51">
        <v>3.5919934594752512E-2</v>
      </c>
      <c r="L558" s="52" t="s">
        <v>3511</v>
      </c>
      <c r="M558" s="53">
        <v>0.98845380962504659</v>
      </c>
      <c r="N558" s="54">
        <v>0.99446330632394653</v>
      </c>
      <c r="O558" s="51">
        <v>0.89</v>
      </c>
      <c r="P558" s="52" t="s">
        <v>1381</v>
      </c>
      <c r="Q558" s="53">
        <v>0.36861453562552327</v>
      </c>
      <c r="R558" s="54">
        <v>0.51079442793822505</v>
      </c>
      <c r="S558" s="55" t="str">
        <f t="shared" si="64"/>
        <v>-</v>
      </c>
      <c r="T558" s="56" t="str">
        <f t="shared" si="65"/>
        <v>-</v>
      </c>
      <c r="U558" s="56" t="str">
        <f t="shared" si="66"/>
        <v>-</v>
      </c>
      <c r="V558" s="56" t="str">
        <f t="shared" si="67"/>
        <v>-</v>
      </c>
      <c r="W558" s="56" t="str">
        <f t="shared" si="68"/>
        <v>-</v>
      </c>
      <c r="X558" s="57" t="str">
        <f t="shared" si="69"/>
        <v>-</v>
      </c>
      <c r="Y558" s="57" t="str">
        <f t="shared" si="70"/>
        <v>-</v>
      </c>
      <c r="Z558" s="57" t="str">
        <f t="shared" si="71"/>
        <v>-</v>
      </c>
    </row>
    <row r="559" spans="1:26" ht="16" x14ac:dyDescent="0.2">
      <c r="A559" s="36">
        <v>555</v>
      </c>
      <c r="B559" s="50" t="s">
        <v>708</v>
      </c>
      <c r="C559" s="51">
        <v>0.47025444797308413</v>
      </c>
      <c r="D559" s="52" t="s">
        <v>2352</v>
      </c>
      <c r="E559" s="53">
        <v>0.10531690100298596</v>
      </c>
      <c r="F559" s="54">
        <v>0.21506819783767661</v>
      </c>
      <c r="G559" s="51">
        <v>-3.3240475510835865</v>
      </c>
      <c r="H559" s="52" t="s">
        <v>4676</v>
      </c>
      <c r="I559" s="53">
        <v>0.38394159814243534</v>
      </c>
      <c r="J559" s="54">
        <v>0.85287790121716545</v>
      </c>
      <c r="K559" s="51">
        <v>21.250105781884045</v>
      </c>
      <c r="L559" s="52" t="s">
        <v>3512</v>
      </c>
      <c r="M559" s="53">
        <v>4.0480867398581466E-6</v>
      </c>
      <c r="N559" s="54">
        <v>2.771748803055813E-5</v>
      </c>
      <c r="O559" s="51">
        <v>1.6</v>
      </c>
      <c r="P559" s="52" t="s">
        <v>1382</v>
      </c>
      <c r="Q559" s="53">
        <v>1.3506328856375434E-3</v>
      </c>
      <c r="R559" s="54">
        <v>9.1403295283843042E-3</v>
      </c>
      <c r="S559" s="55" t="str">
        <f t="shared" si="64"/>
        <v>-</v>
      </c>
      <c r="T559" s="56" t="str">
        <f t="shared" si="65"/>
        <v>-</v>
      </c>
      <c r="U559" s="56" t="str">
        <f t="shared" si="66"/>
        <v>Pos</v>
      </c>
      <c r="V559" s="56" t="str">
        <f t="shared" si="67"/>
        <v>-</v>
      </c>
      <c r="W559" s="56" t="str">
        <f t="shared" si="68"/>
        <v>-</v>
      </c>
      <c r="X559" s="57" t="str">
        <f t="shared" si="69"/>
        <v>-</v>
      </c>
      <c r="Y559" s="57" t="str">
        <f t="shared" si="70"/>
        <v>-</v>
      </c>
      <c r="Z559" s="57" t="str">
        <f t="shared" si="71"/>
        <v>-</v>
      </c>
    </row>
    <row r="560" spans="1:26" ht="16" x14ac:dyDescent="0.2">
      <c r="A560" s="36">
        <v>556</v>
      </c>
      <c r="B560" s="50" t="s">
        <v>709</v>
      </c>
      <c r="C560" s="51">
        <v>0.41202636718034036</v>
      </c>
      <c r="D560" s="52" t="s">
        <v>2353</v>
      </c>
      <c r="E560" s="53">
        <v>0.11383849090013498</v>
      </c>
      <c r="F560" s="54">
        <v>0.22612287270948314</v>
      </c>
      <c r="G560" s="51">
        <v>-3.5840766749424935</v>
      </c>
      <c r="H560" s="52" t="s">
        <v>4677</v>
      </c>
      <c r="I560" s="53">
        <v>0.29513259686346044</v>
      </c>
      <c r="J560" s="54">
        <v>0.82558368156190609</v>
      </c>
      <c r="K560" s="51">
        <v>1.8724995291035329</v>
      </c>
      <c r="L560" s="52" t="s">
        <v>3513</v>
      </c>
      <c r="M560" s="53">
        <v>0.61841390227075022</v>
      </c>
      <c r="N560" s="54">
        <v>0.70571939435603259</v>
      </c>
      <c r="O560" s="51">
        <v>1.03</v>
      </c>
      <c r="P560" s="52" t="s">
        <v>1383</v>
      </c>
      <c r="Q560" s="53">
        <v>0.78287062734624091</v>
      </c>
      <c r="R560" s="54">
        <v>0.86130568074766023</v>
      </c>
      <c r="S560" s="55" t="str">
        <f t="shared" si="64"/>
        <v>-</v>
      </c>
      <c r="T560" s="56" t="str">
        <f t="shared" si="65"/>
        <v>-</v>
      </c>
      <c r="U560" s="56" t="str">
        <f t="shared" si="66"/>
        <v>-</v>
      </c>
      <c r="V560" s="56" t="str">
        <f t="shared" si="67"/>
        <v>-</v>
      </c>
      <c r="W560" s="56" t="str">
        <f t="shared" si="68"/>
        <v>-</v>
      </c>
      <c r="X560" s="57" t="str">
        <f t="shared" si="69"/>
        <v>-</v>
      </c>
      <c r="Y560" s="57" t="str">
        <f t="shared" si="70"/>
        <v>-</v>
      </c>
      <c r="Z560" s="57" t="str">
        <f t="shared" si="71"/>
        <v>-</v>
      </c>
    </row>
    <row r="561" spans="1:26" ht="16" x14ac:dyDescent="0.2">
      <c r="A561" s="36">
        <v>557</v>
      </c>
      <c r="B561" s="50" t="s">
        <v>710</v>
      </c>
      <c r="C561" s="51">
        <v>0.35799178276212373</v>
      </c>
      <c r="D561" s="52" t="s">
        <v>2354</v>
      </c>
      <c r="E561" s="53">
        <v>0.10977564002575546</v>
      </c>
      <c r="F561" s="54">
        <v>0.2205796728714732</v>
      </c>
      <c r="G561" s="51">
        <v>-0.51103545085103841</v>
      </c>
      <c r="H561" s="52" t="s">
        <v>4678</v>
      </c>
      <c r="I561" s="53">
        <v>0.86414849936249449</v>
      </c>
      <c r="J561" s="54">
        <v>0.9584012196773648</v>
      </c>
      <c r="K561" s="51">
        <v>13.897871180788425</v>
      </c>
      <c r="L561" s="52" t="s">
        <v>3514</v>
      </c>
      <c r="M561" s="53">
        <v>5.2954413377728906E-5</v>
      </c>
      <c r="N561" s="54">
        <v>2.4267298099085215E-4</v>
      </c>
      <c r="O561" s="51">
        <v>1.76</v>
      </c>
      <c r="P561" s="52" t="s">
        <v>1384</v>
      </c>
      <c r="Q561" s="53">
        <v>2.0200054715867682E-4</v>
      </c>
      <c r="R561" s="54">
        <v>2.3992718050275491E-3</v>
      </c>
      <c r="S561" s="55" t="str">
        <f t="shared" si="64"/>
        <v>-</v>
      </c>
      <c r="T561" s="56" t="str">
        <f t="shared" si="65"/>
        <v>-</v>
      </c>
      <c r="U561" s="56" t="str">
        <f t="shared" si="66"/>
        <v>Pos</v>
      </c>
      <c r="V561" s="56" t="str">
        <f t="shared" si="67"/>
        <v>-</v>
      </c>
      <c r="W561" s="56" t="str">
        <f t="shared" si="68"/>
        <v>-</v>
      </c>
      <c r="X561" s="57" t="str">
        <f t="shared" si="69"/>
        <v>-</v>
      </c>
      <c r="Y561" s="57" t="str">
        <f t="shared" si="70"/>
        <v>-</v>
      </c>
      <c r="Z561" s="57" t="str">
        <f t="shared" si="71"/>
        <v>-</v>
      </c>
    </row>
    <row r="562" spans="1:26" ht="16" x14ac:dyDescent="0.2">
      <c r="A562" s="36">
        <v>558</v>
      </c>
      <c r="B562" s="50" t="s">
        <v>711</v>
      </c>
      <c r="C562" s="51">
        <v>0.13780560130773889</v>
      </c>
      <c r="D562" s="52" t="s">
        <v>914</v>
      </c>
      <c r="E562" s="53">
        <v>0.4828047910939659</v>
      </c>
      <c r="F562" s="54">
        <v>0.62581823700821415</v>
      </c>
      <c r="G562" s="51">
        <v>3.2633801506524174</v>
      </c>
      <c r="H562" s="52" t="s">
        <v>4679</v>
      </c>
      <c r="I562" s="53">
        <v>0.2226037634576386</v>
      </c>
      <c r="J562" s="54">
        <v>0.75531290661147743</v>
      </c>
      <c r="K562" s="51">
        <v>11.605876456032703</v>
      </c>
      <c r="L562" s="52" t="s">
        <v>3515</v>
      </c>
      <c r="M562" s="53">
        <v>1.0320404825040942E-4</v>
      </c>
      <c r="N562" s="54">
        <v>4.3212054735063506E-4</v>
      </c>
      <c r="O562" s="51">
        <v>1.44</v>
      </c>
      <c r="P562" s="52" t="s">
        <v>1385</v>
      </c>
      <c r="Q562" s="53">
        <v>1.2538970215672908E-3</v>
      </c>
      <c r="R562" s="54">
        <v>8.6877150780019438E-3</v>
      </c>
      <c r="S562" s="55" t="str">
        <f t="shared" si="64"/>
        <v>-</v>
      </c>
      <c r="T562" s="56" t="str">
        <f t="shared" si="65"/>
        <v>-</v>
      </c>
      <c r="U562" s="56" t="str">
        <f t="shared" si="66"/>
        <v>Pos</v>
      </c>
      <c r="V562" s="56" t="str">
        <f t="shared" si="67"/>
        <v>-</v>
      </c>
      <c r="W562" s="56" t="str">
        <f t="shared" si="68"/>
        <v>-</v>
      </c>
      <c r="X562" s="57" t="str">
        <f t="shared" si="69"/>
        <v>-</v>
      </c>
      <c r="Y562" s="57" t="str">
        <f t="shared" si="70"/>
        <v>-</v>
      </c>
      <c r="Z562" s="57" t="str">
        <f t="shared" si="71"/>
        <v>-</v>
      </c>
    </row>
    <row r="563" spans="1:26" ht="16" x14ac:dyDescent="0.2">
      <c r="A563" s="36">
        <v>559</v>
      </c>
      <c r="B563" s="50" t="s">
        <v>712</v>
      </c>
      <c r="C563" s="51">
        <v>4.7776072451144458E-2</v>
      </c>
      <c r="D563" s="52" t="s">
        <v>827</v>
      </c>
      <c r="E563" s="53">
        <v>0.77856978876206229</v>
      </c>
      <c r="F563" s="54">
        <v>0.87307826023028945</v>
      </c>
      <c r="G563" s="51">
        <v>-1.2200735184373035</v>
      </c>
      <c r="H563" s="52" t="s">
        <v>4680</v>
      </c>
      <c r="I563" s="53">
        <v>0.59007810888639389</v>
      </c>
      <c r="J563" s="54">
        <v>0.91621857115344774</v>
      </c>
      <c r="K563" s="51">
        <v>8.5763747230537479</v>
      </c>
      <c r="L563" s="52" t="s">
        <v>3516</v>
      </c>
      <c r="M563" s="53">
        <v>7.6450829938082515E-4</v>
      </c>
      <c r="N563" s="54">
        <v>2.5166326222360921E-3</v>
      </c>
      <c r="O563" s="51">
        <v>1.38</v>
      </c>
      <c r="P563" s="52" t="s">
        <v>1386</v>
      </c>
      <c r="Q563" s="53">
        <v>2.02943607388941E-2</v>
      </c>
      <c r="R563" s="54">
        <v>6.3162128075060775E-2</v>
      </c>
      <c r="S563" s="55" t="str">
        <f t="shared" si="64"/>
        <v>-</v>
      </c>
      <c r="T563" s="56" t="str">
        <f t="shared" si="65"/>
        <v>-</v>
      </c>
      <c r="U563" s="56" t="str">
        <f t="shared" si="66"/>
        <v>Pos</v>
      </c>
      <c r="V563" s="56" t="str">
        <f t="shared" si="67"/>
        <v>-</v>
      </c>
      <c r="W563" s="56" t="str">
        <f t="shared" si="68"/>
        <v>-</v>
      </c>
      <c r="X563" s="57" t="str">
        <f t="shared" si="69"/>
        <v>-</v>
      </c>
      <c r="Y563" s="57" t="str">
        <f t="shared" si="70"/>
        <v>-</v>
      </c>
      <c r="Z563" s="57" t="str">
        <f t="shared" si="71"/>
        <v>-</v>
      </c>
    </row>
    <row r="564" spans="1:26" ht="16" x14ac:dyDescent="0.2">
      <c r="A564" s="36">
        <v>560</v>
      </c>
      <c r="B564" s="50" t="s">
        <v>713</v>
      </c>
      <c r="C564" s="51">
        <v>1.0044299742483664</v>
      </c>
      <c r="D564" s="52" t="s">
        <v>2355</v>
      </c>
      <c r="E564" s="53">
        <v>1.3844996494635363E-3</v>
      </c>
      <c r="F564" s="54">
        <v>1.0072234949847228E-2</v>
      </c>
      <c r="G564" s="51">
        <v>-6.4827455713829307</v>
      </c>
      <c r="H564" s="52" t="s">
        <v>4681</v>
      </c>
      <c r="I564" s="53">
        <v>0.10885534157326034</v>
      </c>
      <c r="J564" s="54">
        <v>0.66688219784881597</v>
      </c>
      <c r="K564" s="51">
        <v>-8.677689572899272</v>
      </c>
      <c r="L564" s="52" t="s">
        <v>3517</v>
      </c>
      <c r="M564" s="53">
        <v>4.2271879973456612E-2</v>
      </c>
      <c r="N564" s="54">
        <v>7.5932821433801687E-2</v>
      </c>
      <c r="O564" s="51">
        <v>1.21</v>
      </c>
      <c r="P564" s="52" t="s">
        <v>1387</v>
      </c>
      <c r="Q564" s="53">
        <v>0.13640448453983106</v>
      </c>
      <c r="R564" s="54">
        <v>0.25363389777054851</v>
      </c>
      <c r="S564" s="55" t="str">
        <f t="shared" si="64"/>
        <v>-</v>
      </c>
      <c r="T564" s="56" t="str">
        <f t="shared" si="65"/>
        <v>-</v>
      </c>
      <c r="U564" s="56" t="str">
        <f t="shared" si="66"/>
        <v>-</v>
      </c>
      <c r="V564" s="56" t="str">
        <f t="shared" si="67"/>
        <v>-</v>
      </c>
      <c r="W564" s="56" t="str">
        <f t="shared" si="68"/>
        <v>-</v>
      </c>
      <c r="X564" s="57" t="str">
        <f t="shared" si="69"/>
        <v>-</v>
      </c>
      <c r="Y564" s="57" t="str">
        <f t="shared" si="70"/>
        <v>-</v>
      </c>
      <c r="Z564" s="57" t="str">
        <f t="shared" si="71"/>
        <v>-</v>
      </c>
    </row>
    <row r="565" spans="1:26" ht="16" x14ac:dyDescent="0.2">
      <c r="A565" s="36">
        <v>561</v>
      </c>
      <c r="B565" s="50" t="s">
        <v>714</v>
      </c>
      <c r="C565" s="51">
        <v>0.595585607250948</v>
      </c>
      <c r="D565" s="52" t="s">
        <v>2356</v>
      </c>
      <c r="E565" s="53">
        <v>0.12587335989741458</v>
      </c>
      <c r="F565" s="54">
        <v>0.24098123506676081</v>
      </c>
      <c r="G565" s="51">
        <v>-9.0419613517042858</v>
      </c>
      <c r="H565" s="52" t="s">
        <v>4682</v>
      </c>
      <c r="I565" s="53">
        <v>6.8680827617363452E-2</v>
      </c>
      <c r="J565" s="54">
        <v>0.64365743887427107</v>
      </c>
      <c r="K565" s="51">
        <v>-14.514734470355272</v>
      </c>
      <c r="L565" s="52" t="s">
        <v>3518</v>
      </c>
      <c r="M565" s="53">
        <v>4.8898448848391039E-3</v>
      </c>
      <c r="N565" s="54">
        <v>1.2214118982731151E-2</v>
      </c>
      <c r="O565" s="51">
        <v>1.01</v>
      </c>
      <c r="P565" s="52" t="s">
        <v>1388</v>
      </c>
      <c r="Q565" s="53">
        <v>0.91681600738672131</v>
      </c>
      <c r="R565" s="54">
        <v>0.94775651207650413</v>
      </c>
      <c r="S565" s="55" t="str">
        <f t="shared" si="64"/>
        <v>-</v>
      </c>
      <c r="T565" s="56" t="str">
        <f t="shared" si="65"/>
        <v>-</v>
      </c>
      <c r="U565" s="56" t="str">
        <f t="shared" si="66"/>
        <v>-</v>
      </c>
      <c r="V565" s="56" t="str">
        <f t="shared" si="67"/>
        <v>-</v>
      </c>
      <c r="W565" s="56" t="str">
        <f t="shared" si="68"/>
        <v>-</v>
      </c>
      <c r="X565" s="57" t="str">
        <f t="shared" si="69"/>
        <v>-</v>
      </c>
      <c r="Y565" s="57" t="str">
        <f t="shared" si="70"/>
        <v>-</v>
      </c>
      <c r="Z565" s="57" t="str">
        <f t="shared" si="71"/>
        <v>-</v>
      </c>
    </row>
    <row r="566" spans="1:26" ht="16" x14ac:dyDescent="0.2">
      <c r="A566" s="36">
        <v>562</v>
      </c>
      <c r="B566" s="50" t="s">
        <v>715</v>
      </c>
      <c r="C566" s="51">
        <v>1.1471389952132593</v>
      </c>
      <c r="D566" s="52" t="s">
        <v>2357</v>
      </c>
      <c r="E566" s="53">
        <v>1.3689402687372873E-4</v>
      </c>
      <c r="F566" s="54">
        <v>1.8107346281934116E-3</v>
      </c>
      <c r="G566" s="51">
        <v>-5.7391132430216762</v>
      </c>
      <c r="H566" s="52" t="s">
        <v>4683</v>
      </c>
      <c r="I566" s="53">
        <v>0.13887180149211137</v>
      </c>
      <c r="J566" s="54">
        <v>0.70563087403166047</v>
      </c>
      <c r="K566" s="51">
        <v>-6.9457811752006826</v>
      </c>
      <c r="L566" s="52" t="s">
        <v>3519</v>
      </c>
      <c r="M566" s="53">
        <v>9.1720130293043517E-2</v>
      </c>
      <c r="N566" s="54">
        <v>0.1478701269544358</v>
      </c>
      <c r="O566" s="51">
        <v>1.23</v>
      </c>
      <c r="P566" s="52" t="s">
        <v>1389</v>
      </c>
      <c r="Q566" s="53">
        <v>9.8235614579183964E-2</v>
      </c>
      <c r="R566" s="54">
        <v>0.20492160460603967</v>
      </c>
      <c r="S566" s="55" t="str">
        <f t="shared" si="64"/>
        <v>-</v>
      </c>
      <c r="T566" s="56" t="str">
        <f t="shared" si="65"/>
        <v>-</v>
      </c>
      <c r="U566" s="56" t="str">
        <f t="shared" si="66"/>
        <v>-</v>
      </c>
      <c r="V566" s="56" t="str">
        <f t="shared" si="67"/>
        <v>-</v>
      </c>
      <c r="W566" s="56" t="str">
        <f t="shared" si="68"/>
        <v>-</v>
      </c>
      <c r="X566" s="57" t="str">
        <f t="shared" si="69"/>
        <v>-</v>
      </c>
      <c r="Y566" s="57" t="str">
        <f t="shared" si="70"/>
        <v>-</v>
      </c>
      <c r="Z566" s="57" t="str">
        <f t="shared" si="71"/>
        <v>-</v>
      </c>
    </row>
    <row r="567" spans="1:26" ht="16" x14ac:dyDescent="0.2">
      <c r="A567" s="36">
        <v>563</v>
      </c>
      <c r="B567" s="50" t="s">
        <v>716</v>
      </c>
      <c r="C567" s="51">
        <v>0.88364003024405946</v>
      </c>
      <c r="D567" s="52" t="s">
        <v>2358</v>
      </c>
      <c r="E567" s="53">
        <v>3.1132112587128587E-3</v>
      </c>
      <c r="F567" s="54">
        <v>1.7256085262579844E-2</v>
      </c>
      <c r="G567" s="51">
        <v>-7.0641707285239441</v>
      </c>
      <c r="H567" s="52" t="s">
        <v>4684</v>
      </c>
      <c r="I567" s="53">
        <v>6.591446445747072E-2</v>
      </c>
      <c r="J567" s="54">
        <v>0.64365743887427107</v>
      </c>
      <c r="K567" s="51">
        <v>-4.6611849499716307</v>
      </c>
      <c r="L567" s="52" t="s">
        <v>3520</v>
      </c>
      <c r="M567" s="53">
        <v>0.26182764991185398</v>
      </c>
      <c r="N567" s="54">
        <v>0.35520674183845924</v>
      </c>
      <c r="O567" s="51">
        <v>1.44</v>
      </c>
      <c r="P567" s="52" t="s">
        <v>1390</v>
      </c>
      <c r="Q567" s="53">
        <v>1.6304643819291153E-2</v>
      </c>
      <c r="R567" s="54">
        <v>5.3916492629701426E-2</v>
      </c>
      <c r="S567" s="55" t="str">
        <f t="shared" si="64"/>
        <v>Pos</v>
      </c>
      <c r="T567" s="56" t="str">
        <f t="shared" si="65"/>
        <v>-</v>
      </c>
      <c r="U567" s="56" t="str">
        <f t="shared" si="66"/>
        <v>-</v>
      </c>
      <c r="V567" s="56" t="str">
        <f t="shared" si="67"/>
        <v>-</v>
      </c>
      <c r="W567" s="56" t="str">
        <f t="shared" si="68"/>
        <v>-</v>
      </c>
      <c r="X567" s="57" t="str">
        <f t="shared" si="69"/>
        <v>-</v>
      </c>
      <c r="Y567" s="57" t="str">
        <f t="shared" si="70"/>
        <v>-</v>
      </c>
      <c r="Z567" s="57" t="str">
        <f t="shared" si="71"/>
        <v>-</v>
      </c>
    </row>
    <row r="568" spans="1:26" ht="16" x14ac:dyDescent="0.2">
      <c r="A568" s="36">
        <v>564</v>
      </c>
      <c r="B568" s="50" t="s">
        <v>717</v>
      </c>
      <c r="C568" s="51">
        <v>0.72160926042372786</v>
      </c>
      <c r="D568" s="52" t="s">
        <v>2359</v>
      </c>
      <c r="E568" s="53">
        <v>9.1795951288819891E-4</v>
      </c>
      <c r="F568" s="54">
        <v>7.2196275202828621E-3</v>
      </c>
      <c r="G568" s="51">
        <v>-2.3198529067832152</v>
      </c>
      <c r="H568" s="52" t="s">
        <v>4685</v>
      </c>
      <c r="I568" s="53">
        <v>0.41809269434439467</v>
      </c>
      <c r="J568" s="54">
        <v>0.86594287583073926</v>
      </c>
      <c r="K568" s="51">
        <v>2.994763450890825</v>
      </c>
      <c r="L568" s="52" t="s">
        <v>3521</v>
      </c>
      <c r="M568" s="53">
        <v>0.34085944765182907</v>
      </c>
      <c r="N568" s="54">
        <v>0.44479865142009983</v>
      </c>
      <c r="O568" s="51">
        <v>1.65</v>
      </c>
      <c r="P568" s="52" t="s">
        <v>1391</v>
      </c>
      <c r="Q568" s="53">
        <v>8.6950995205352355E-4</v>
      </c>
      <c r="R568" s="54">
        <v>6.7473972279353429E-3</v>
      </c>
      <c r="S568" s="55" t="str">
        <f t="shared" si="64"/>
        <v>Pos</v>
      </c>
      <c r="T568" s="56" t="str">
        <f t="shared" si="65"/>
        <v>-</v>
      </c>
      <c r="U568" s="56" t="str">
        <f t="shared" si="66"/>
        <v>-</v>
      </c>
      <c r="V568" s="56" t="str">
        <f t="shared" si="67"/>
        <v>-</v>
      </c>
      <c r="W568" s="56" t="str">
        <f t="shared" si="68"/>
        <v>-</v>
      </c>
      <c r="X568" s="57" t="str">
        <f t="shared" si="69"/>
        <v>-</v>
      </c>
      <c r="Y568" s="57" t="str">
        <f t="shared" si="70"/>
        <v>-</v>
      </c>
      <c r="Z568" s="57" t="str">
        <f t="shared" si="71"/>
        <v>-</v>
      </c>
    </row>
    <row r="569" spans="1:26" ht="16" x14ac:dyDescent="0.2">
      <c r="A569" s="36">
        <v>565</v>
      </c>
      <c r="B569" s="50" t="s">
        <v>718</v>
      </c>
      <c r="C569" s="51">
        <v>0.38292668075481373</v>
      </c>
      <c r="D569" s="52" t="s">
        <v>1509</v>
      </c>
      <c r="E569" s="53">
        <v>0.10365579779166645</v>
      </c>
      <c r="F569" s="54">
        <v>0.21317199404505255</v>
      </c>
      <c r="G569" s="51">
        <v>-2.584977659504073</v>
      </c>
      <c r="H569" s="52" t="s">
        <v>4686</v>
      </c>
      <c r="I569" s="53">
        <v>0.40541879357453003</v>
      </c>
      <c r="J569" s="54">
        <v>0.86444431692105772</v>
      </c>
      <c r="K569" s="51">
        <v>6.0259193828527513</v>
      </c>
      <c r="L569" s="52" t="s">
        <v>3522</v>
      </c>
      <c r="M569" s="53">
        <v>8.2229205878320513E-2</v>
      </c>
      <c r="N569" s="54">
        <v>0.13595851653745039</v>
      </c>
      <c r="O569" s="51">
        <v>1.57</v>
      </c>
      <c r="P569" s="52" t="s">
        <v>1392</v>
      </c>
      <c r="Q569" s="53">
        <v>3.2254299543039377E-3</v>
      </c>
      <c r="R569" s="54">
        <v>1.6911713814458482E-2</v>
      </c>
      <c r="S569" s="55" t="str">
        <f t="shared" si="64"/>
        <v>-</v>
      </c>
      <c r="T569" s="56" t="str">
        <f t="shared" si="65"/>
        <v>-</v>
      </c>
      <c r="U569" s="56" t="str">
        <f t="shared" si="66"/>
        <v>-</v>
      </c>
      <c r="V569" s="56" t="str">
        <f t="shared" si="67"/>
        <v>-</v>
      </c>
      <c r="W569" s="56" t="str">
        <f t="shared" si="68"/>
        <v>-</v>
      </c>
      <c r="X569" s="57" t="str">
        <f t="shared" si="69"/>
        <v>-</v>
      </c>
      <c r="Y569" s="57" t="str">
        <f t="shared" si="70"/>
        <v>-</v>
      </c>
      <c r="Z569" s="57" t="str">
        <f t="shared" si="71"/>
        <v>-</v>
      </c>
    </row>
    <row r="570" spans="1:26" ht="16" x14ac:dyDescent="0.2">
      <c r="A570" s="36">
        <v>566</v>
      </c>
      <c r="B570" s="50" t="s">
        <v>719</v>
      </c>
      <c r="C570" s="51">
        <v>0.60366102371962604</v>
      </c>
      <c r="D570" s="52" t="s">
        <v>2360</v>
      </c>
      <c r="E570" s="53">
        <v>1.2496325986179625E-2</v>
      </c>
      <c r="F570" s="54">
        <v>4.5741268704129194E-2</v>
      </c>
      <c r="G570" s="51">
        <v>-3.8996166683679667</v>
      </c>
      <c r="H570" s="52" t="s">
        <v>4687</v>
      </c>
      <c r="I570" s="53">
        <v>0.21761818857408496</v>
      </c>
      <c r="J570" s="54">
        <v>0.75531290661147743</v>
      </c>
      <c r="K570" s="51">
        <v>-1.2428316182599985</v>
      </c>
      <c r="L570" s="52" t="s">
        <v>3523</v>
      </c>
      <c r="M570" s="53">
        <v>0.71667498030498966</v>
      </c>
      <c r="N570" s="54">
        <v>0.78997128510890913</v>
      </c>
      <c r="O570" s="51">
        <v>1.51</v>
      </c>
      <c r="P570" s="52" t="s">
        <v>1393</v>
      </c>
      <c r="Q570" s="53">
        <v>8.8194042227892535E-3</v>
      </c>
      <c r="R570" s="54">
        <v>3.3769034589890431E-2</v>
      </c>
      <c r="S570" s="55" t="str">
        <f t="shared" si="64"/>
        <v>Pos</v>
      </c>
      <c r="T570" s="56" t="str">
        <f t="shared" si="65"/>
        <v>-</v>
      </c>
      <c r="U570" s="56" t="str">
        <f t="shared" si="66"/>
        <v>-</v>
      </c>
      <c r="V570" s="56" t="str">
        <f t="shared" si="67"/>
        <v>-</v>
      </c>
      <c r="W570" s="56" t="str">
        <f t="shared" si="68"/>
        <v>-</v>
      </c>
      <c r="X570" s="57" t="str">
        <f t="shared" si="69"/>
        <v>-</v>
      </c>
      <c r="Y570" s="57" t="str">
        <f t="shared" si="70"/>
        <v>-</v>
      </c>
      <c r="Z570" s="57" t="str">
        <f t="shared" si="71"/>
        <v>-</v>
      </c>
    </row>
    <row r="571" spans="1:26" ht="16" x14ac:dyDescent="0.2">
      <c r="A571" s="36">
        <v>567</v>
      </c>
      <c r="B571" s="50" t="s">
        <v>720</v>
      </c>
      <c r="C571" s="51">
        <v>-5.6236603384718364E-3</v>
      </c>
      <c r="D571" s="52" t="s">
        <v>2361</v>
      </c>
      <c r="E571" s="53">
        <v>0.98910610482306216</v>
      </c>
      <c r="F571" s="54">
        <v>0.99480533526794812</v>
      </c>
      <c r="G571" s="51">
        <v>-3.4526597959829153</v>
      </c>
      <c r="H571" s="52" t="s">
        <v>4688</v>
      </c>
      <c r="I571" s="53">
        <v>0.52484092788782166</v>
      </c>
      <c r="J571" s="54">
        <v>0.91621857115344774</v>
      </c>
      <c r="K571" s="51">
        <v>-18.675331937511519</v>
      </c>
      <c r="L571" s="52" t="s">
        <v>3524</v>
      </c>
      <c r="M571" s="53">
        <v>4.9074519770338232E-4</v>
      </c>
      <c r="N571" s="54">
        <v>1.700081577758146E-3</v>
      </c>
      <c r="O571" s="51">
        <v>0.87</v>
      </c>
      <c r="P571" s="52" t="s">
        <v>1227</v>
      </c>
      <c r="Q571" s="53">
        <v>0.23995087098114742</v>
      </c>
      <c r="R571" s="54">
        <v>0.36557959924352829</v>
      </c>
      <c r="S571" s="55" t="str">
        <f t="shared" si="64"/>
        <v>-</v>
      </c>
      <c r="T571" s="56" t="str">
        <f t="shared" si="65"/>
        <v>-</v>
      </c>
      <c r="U571" s="56" t="str">
        <f t="shared" si="66"/>
        <v>-</v>
      </c>
      <c r="V571" s="56" t="str">
        <f t="shared" si="67"/>
        <v>-</v>
      </c>
      <c r="W571" s="56" t="str">
        <f t="shared" si="68"/>
        <v>-</v>
      </c>
      <c r="X571" s="57" t="str">
        <f t="shared" si="69"/>
        <v>-</v>
      </c>
      <c r="Y571" s="57" t="str">
        <f t="shared" si="70"/>
        <v>-</v>
      </c>
      <c r="Z571" s="57" t="str">
        <f t="shared" si="71"/>
        <v>-</v>
      </c>
    </row>
    <row r="572" spans="1:26" ht="16" x14ac:dyDescent="0.2">
      <c r="A572" s="36">
        <v>568</v>
      </c>
      <c r="B572" s="50" t="s">
        <v>721</v>
      </c>
      <c r="C572" s="51">
        <v>-8.2413955163207486E-2</v>
      </c>
      <c r="D572" s="52" t="s">
        <v>2362</v>
      </c>
      <c r="E572" s="53">
        <v>0.81234963528900761</v>
      </c>
      <c r="F572" s="54">
        <v>0.88954364248695106</v>
      </c>
      <c r="G572" s="51">
        <v>-3.5112930118200492</v>
      </c>
      <c r="H572" s="52" t="s">
        <v>4689</v>
      </c>
      <c r="I572" s="53">
        <v>0.44299077403050091</v>
      </c>
      <c r="J572" s="54">
        <v>0.88294736467723123</v>
      </c>
      <c r="K572" s="51">
        <v>-10.301774518699592</v>
      </c>
      <c r="L572" s="52" t="s">
        <v>3525</v>
      </c>
      <c r="M572" s="53">
        <v>2.9250379489436273E-2</v>
      </c>
      <c r="N572" s="54">
        <v>5.6183897237135016E-2</v>
      </c>
      <c r="O572" s="51">
        <v>0.87</v>
      </c>
      <c r="P572" s="52" t="s">
        <v>1118</v>
      </c>
      <c r="Q572" s="53">
        <v>0.28611213244251371</v>
      </c>
      <c r="R572" s="54">
        <v>0.4152550151659426</v>
      </c>
      <c r="S572" s="55" t="str">
        <f t="shared" si="64"/>
        <v>-</v>
      </c>
      <c r="T572" s="56" t="str">
        <f t="shared" si="65"/>
        <v>-</v>
      </c>
      <c r="U572" s="56" t="str">
        <f t="shared" si="66"/>
        <v>-</v>
      </c>
      <c r="V572" s="56" t="str">
        <f t="shared" si="67"/>
        <v>-</v>
      </c>
      <c r="W572" s="56" t="str">
        <f t="shared" si="68"/>
        <v>-</v>
      </c>
      <c r="X572" s="57" t="str">
        <f t="shared" si="69"/>
        <v>-</v>
      </c>
      <c r="Y572" s="57" t="str">
        <f t="shared" si="70"/>
        <v>-</v>
      </c>
      <c r="Z572" s="57" t="str">
        <f t="shared" si="71"/>
        <v>-</v>
      </c>
    </row>
    <row r="573" spans="1:26" ht="16" x14ac:dyDescent="0.2">
      <c r="A573" s="36">
        <v>569</v>
      </c>
      <c r="B573" s="50" t="s">
        <v>722</v>
      </c>
      <c r="C573" s="51">
        <v>-0.11909412219206494</v>
      </c>
      <c r="D573" s="52" t="s">
        <v>1636</v>
      </c>
      <c r="E573" s="53">
        <v>0.55418814582709131</v>
      </c>
      <c r="F573" s="54">
        <v>0.68625000185397256</v>
      </c>
      <c r="G573" s="51">
        <v>-0.90859957467552821</v>
      </c>
      <c r="H573" s="52" t="s">
        <v>4690</v>
      </c>
      <c r="I573" s="53">
        <v>0.73551342083667981</v>
      </c>
      <c r="J573" s="54">
        <v>0.93669324054036696</v>
      </c>
      <c r="K573" s="51">
        <v>1.7248927584236018</v>
      </c>
      <c r="L573" s="52" t="s">
        <v>3526</v>
      </c>
      <c r="M573" s="53">
        <v>0.55371610597868126</v>
      </c>
      <c r="N573" s="54">
        <v>0.64841604362091043</v>
      </c>
      <c r="O573" s="51">
        <v>1</v>
      </c>
      <c r="P573" s="52" t="s">
        <v>1394</v>
      </c>
      <c r="Q573" s="53">
        <v>0.98047167900113363</v>
      </c>
      <c r="R573" s="54">
        <v>0.98735498610904304</v>
      </c>
      <c r="S573" s="55" t="str">
        <f t="shared" si="64"/>
        <v>-</v>
      </c>
      <c r="T573" s="56" t="str">
        <f t="shared" si="65"/>
        <v>-</v>
      </c>
      <c r="U573" s="56" t="str">
        <f t="shared" si="66"/>
        <v>-</v>
      </c>
      <c r="V573" s="56" t="str">
        <f t="shared" si="67"/>
        <v>-</v>
      </c>
      <c r="W573" s="56" t="str">
        <f t="shared" si="68"/>
        <v>-</v>
      </c>
      <c r="X573" s="57" t="str">
        <f t="shared" si="69"/>
        <v>-</v>
      </c>
      <c r="Y573" s="57" t="str">
        <f t="shared" si="70"/>
        <v>-</v>
      </c>
      <c r="Z573" s="57" t="str">
        <f t="shared" si="71"/>
        <v>-</v>
      </c>
    </row>
    <row r="574" spans="1:26" ht="16" x14ac:dyDescent="0.2">
      <c r="A574" s="36">
        <v>570</v>
      </c>
      <c r="B574" s="50" t="s">
        <v>723</v>
      </c>
      <c r="C574" s="51">
        <v>-0.4093755998081039</v>
      </c>
      <c r="D574" s="52" t="s">
        <v>2363</v>
      </c>
      <c r="E574" s="53">
        <v>2.806747547335894E-2</v>
      </c>
      <c r="F574" s="54">
        <v>8.4202426420076817E-2</v>
      </c>
      <c r="G574" s="51">
        <v>-1.004883968665693</v>
      </c>
      <c r="H574" s="52" t="s">
        <v>4691</v>
      </c>
      <c r="I574" s="53">
        <v>0.6863341989478251</v>
      </c>
      <c r="J574" s="54">
        <v>0.9295656269296404</v>
      </c>
      <c r="K574" s="51">
        <v>4.9653339753100934</v>
      </c>
      <c r="L574" s="52" t="s">
        <v>3527</v>
      </c>
      <c r="M574" s="53">
        <v>7.0127191368871494E-2</v>
      </c>
      <c r="N574" s="54">
        <v>0.11933925548737781</v>
      </c>
      <c r="O574" s="51">
        <v>0.89</v>
      </c>
      <c r="P574" s="52" t="s">
        <v>1395</v>
      </c>
      <c r="Q574" s="53">
        <v>0.36438172016884235</v>
      </c>
      <c r="R574" s="54">
        <v>0.50656440124506286</v>
      </c>
      <c r="S574" s="55" t="str">
        <f t="shared" si="64"/>
        <v>-</v>
      </c>
      <c r="T574" s="56" t="str">
        <f t="shared" si="65"/>
        <v>-</v>
      </c>
      <c r="U574" s="56" t="str">
        <f t="shared" si="66"/>
        <v>-</v>
      </c>
      <c r="V574" s="56" t="str">
        <f t="shared" si="67"/>
        <v>-</v>
      </c>
      <c r="W574" s="56" t="str">
        <f t="shared" si="68"/>
        <v>-</v>
      </c>
      <c r="X574" s="57" t="str">
        <f t="shared" si="69"/>
        <v>-</v>
      </c>
      <c r="Y574" s="57" t="str">
        <f t="shared" si="70"/>
        <v>-</v>
      </c>
      <c r="Z574" s="57" t="str">
        <f t="shared" si="71"/>
        <v>-</v>
      </c>
    </row>
    <row r="575" spans="1:26" ht="16" x14ac:dyDescent="0.2">
      <c r="A575" s="36">
        <v>571</v>
      </c>
      <c r="B575" s="50" t="s">
        <v>724</v>
      </c>
      <c r="C575" s="51">
        <v>0.69161107231858754</v>
      </c>
      <c r="D575" s="52" t="s">
        <v>2364</v>
      </c>
      <c r="E575" s="53">
        <v>1.9179671661475491E-2</v>
      </c>
      <c r="F575" s="54">
        <v>6.2678803539858621E-2</v>
      </c>
      <c r="G575" s="51">
        <v>-4.5970118180647113</v>
      </c>
      <c r="H575" s="52" t="s">
        <v>4692</v>
      </c>
      <c r="I575" s="53">
        <v>0.23248881456406098</v>
      </c>
      <c r="J575" s="54">
        <v>0.7687982390697925</v>
      </c>
      <c r="K575" s="51">
        <v>-4.4469646964897187</v>
      </c>
      <c r="L575" s="52" t="s">
        <v>3528</v>
      </c>
      <c r="M575" s="53">
        <v>0.28012316071987325</v>
      </c>
      <c r="N575" s="54">
        <v>0.37651658092140006</v>
      </c>
      <c r="O575" s="51">
        <v>1.05</v>
      </c>
      <c r="P575" s="52" t="s">
        <v>1029</v>
      </c>
      <c r="Q575" s="53">
        <v>0.68223711412443555</v>
      </c>
      <c r="R575" s="54">
        <v>0.78782142940559807</v>
      </c>
      <c r="S575" s="55" t="str">
        <f t="shared" si="64"/>
        <v>-</v>
      </c>
      <c r="T575" s="56" t="str">
        <f t="shared" si="65"/>
        <v>-</v>
      </c>
      <c r="U575" s="56" t="str">
        <f t="shared" si="66"/>
        <v>-</v>
      </c>
      <c r="V575" s="56" t="str">
        <f t="shared" si="67"/>
        <v>-</v>
      </c>
      <c r="W575" s="56" t="str">
        <f t="shared" si="68"/>
        <v>-</v>
      </c>
      <c r="X575" s="57" t="str">
        <f t="shared" si="69"/>
        <v>-</v>
      </c>
      <c r="Y575" s="57" t="str">
        <f t="shared" si="70"/>
        <v>-</v>
      </c>
      <c r="Z575" s="57" t="str">
        <f t="shared" si="71"/>
        <v>-</v>
      </c>
    </row>
    <row r="576" spans="1:26" ht="16" x14ac:dyDescent="0.2">
      <c r="A576" s="36">
        <v>572</v>
      </c>
      <c r="B576" s="50" t="s">
        <v>725</v>
      </c>
      <c r="C576" s="51">
        <v>-9.5826002355003936E-2</v>
      </c>
      <c r="D576" s="52" t="s">
        <v>2365</v>
      </c>
      <c r="E576" s="53">
        <v>0.62915748842495178</v>
      </c>
      <c r="F576" s="54">
        <v>0.75343551082988047</v>
      </c>
      <c r="G576" s="51">
        <v>2.0040728346429892</v>
      </c>
      <c r="H576" s="52" t="s">
        <v>4693</v>
      </c>
      <c r="I576" s="53">
        <v>0.45623570205428721</v>
      </c>
      <c r="J576" s="54">
        <v>0.88394723805326125</v>
      </c>
      <c r="K576" s="51">
        <v>6.4521264238437182</v>
      </c>
      <c r="L576" s="52" t="s">
        <v>3529</v>
      </c>
      <c r="M576" s="53">
        <v>2.8275263582502284E-2</v>
      </c>
      <c r="N576" s="54">
        <v>5.4854011350054431E-2</v>
      </c>
      <c r="O576" s="51">
        <v>1.17</v>
      </c>
      <c r="P576" s="52" t="s">
        <v>1396</v>
      </c>
      <c r="Q576" s="53">
        <v>0.15096381663218811</v>
      </c>
      <c r="R576" s="54">
        <v>0.26786872341443135</v>
      </c>
      <c r="S576" s="55" t="str">
        <f t="shared" si="64"/>
        <v>-</v>
      </c>
      <c r="T576" s="56" t="str">
        <f t="shared" si="65"/>
        <v>-</v>
      </c>
      <c r="U576" s="56" t="str">
        <f t="shared" si="66"/>
        <v>-</v>
      </c>
      <c r="V576" s="56" t="str">
        <f t="shared" si="67"/>
        <v>-</v>
      </c>
      <c r="W576" s="56" t="str">
        <f t="shared" si="68"/>
        <v>-</v>
      </c>
      <c r="X576" s="57" t="str">
        <f t="shared" si="69"/>
        <v>-</v>
      </c>
      <c r="Y576" s="57" t="str">
        <f t="shared" si="70"/>
        <v>-</v>
      </c>
      <c r="Z576" s="57" t="str">
        <f t="shared" si="71"/>
        <v>-</v>
      </c>
    </row>
    <row r="577" spans="1:26" ht="16" x14ac:dyDescent="0.2">
      <c r="A577" s="36">
        <v>573</v>
      </c>
      <c r="B577" s="50" t="s">
        <v>726</v>
      </c>
      <c r="C577" s="51">
        <v>-0.22156101801836803</v>
      </c>
      <c r="D577" s="52" t="s">
        <v>2366</v>
      </c>
      <c r="E577" s="53">
        <v>0.33470568062656503</v>
      </c>
      <c r="F577" s="54">
        <v>0.47979976877995278</v>
      </c>
      <c r="G577" s="51">
        <v>3.5291464142381823</v>
      </c>
      <c r="H577" s="52" t="s">
        <v>4694</v>
      </c>
      <c r="I577" s="53">
        <v>0.2608239271389784</v>
      </c>
      <c r="J577" s="54">
        <v>0.7864582050461052</v>
      </c>
      <c r="K577" s="51">
        <v>4.8817258064725699</v>
      </c>
      <c r="L577" s="52" t="s">
        <v>3530</v>
      </c>
      <c r="M577" s="53">
        <v>0.14830727405670505</v>
      </c>
      <c r="N577" s="54">
        <v>0.22239279421679606</v>
      </c>
      <c r="O577" s="51">
        <v>0.97</v>
      </c>
      <c r="P577" s="52" t="s">
        <v>1397</v>
      </c>
      <c r="Q577" s="53">
        <v>0.79963577439292033</v>
      </c>
      <c r="R577" s="54">
        <v>0.86826123264305899</v>
      </c>
      <c r="S577" s="55" t="str">
        <f t="shared" si="64"/>
        <v>-</v>
      </c>
      <c r="T577" s="56" t="str">
        <f t="shared" si="65"/>
        <v>-</v>
      </c>
      <c r="U577" s="56" t="str">
        <f t="shared" si="66"/>
        <v>-</v>
      </c>
      <c r="V577" s="56" t="str">
        <f t="shared" si="67"/>
        <v>-</v>
      </c>
      <c r="W577" s="56" t="str">
        <f t="shared" si="68"/>
        <v>-</v>
      </c>
      <c r="X577" s="57" t="str">
        <f t="shared" si="69"/>
        <v>-</v>
      </c>
      <c r="Y577" s="57" t="str">
        <f t="shared" si="70"/>
        <v>-</v>
      </c>
      <c r="Z577" s="57" t="str">
        <f t="shared" si="71"/>
        <v>-</v>
      </c>
    </row>
    <row r="578" spans="1:26" ht="16" x14ac:dyDescent="0.2">
      <c r="A578" s="36">
        <v>574</v>
      </c>
      <c r="B578" s="50" t="s">
        <v>727</v>
      </c>
      <c r="C578" s="51">
        <v>-0.91112031954848627</v>
      </c>
      <c r="D578" s="52" t="s">
        <v>2367</v>
      </c>
      <c r="E578" s="53">
        <v>6.5885696275539553E-6</v>
      </c>
      <c r="F578" s="54">
        <v>1.5977281346818341E-4</v>
      </c>
      <c r="G578" s="51">
        <v>2.5131370873068271</v>
      </c>
      <c r="H578" s="52" t="s">
        <v>4695</v>
      </c>
      <c r="I578" s="53">
        <v>0.35880909679860951</v>
      </c>
      <c r="J578" s="54">
        <v>0.83159322208363573</v>
      </c>
      <c r="K578" s="51">
        <v>5.4542002018160174</v>
      </c>
      <c r="L578" s="52" t="s">
        <v>3531</v>
      </c>
      <c r="M578" s="53">
        <v>6.6429712664546239E-2</v>
      </c>
      <c r="N578" s="54">
        <v>0.11404747130019442</v>
      </c>
      <c r="O578" s="51">
        <v>1.07</v>
      </c>
      <c r="P578" s="52" t="s">
        <v>1268</v>
      </c>
      <c r="Q578" s="53">
        <v>0.51060464372682512</v>
      </c>
      <c r="R578" s="54">
        <v>0.64183996252486442</v>
      </c>
      <c r="S578" s="55" t="str">
        <f t="shared" si="64"/>
        <v>-</v>
      </c>
      <c r="T578" s="56" t="str">
        <f t="shared" si="65"/>
        <v>-</v>
      </c>
      <c r="U578" s="56" t="str">
        <f t="shared" si="66"/>
        <v>-</v>
      </c>
      <c r="V578" s="56" t="str">
        <f t="shared" si="67"/>
        <v>-</v>
      </c>
      <c r="W578" s="56" t="str">
        <f t="shared" si="68"/>
        <v>-</v>
      </c>
      <c r="X578" s="57" t="str">
        <f t="shared" si="69"/>
        <v>-</v>
      </c>
      <c r="Y578" s="57" t="str">
        <f t="shared" si="70"/>
        <v>-</v>
      </c>
      <c r="Z578" s="57" t="str">
        <f t="shared" si="71"/>
        <v>-</v>
      </c>
    </row>
    <row r="579" spans="1:26" ht="16" x14ac:dyDescent="0.2">
      <c r="A579" s="36">
        <v>575</v>
      </c>
      <c r="B579" s="50" t="s">
        <v>728</v>
      </c>
      <c r="C579" s="51">
        <v>-0.72949869153497993</v>
      </c>
      <c r="D579" s="52" t="s">
        <v>2368</v>
      </c>
      <c r="E579" s="53">
        <v>5.7016676404608051E-2</v>
      </c>
      <c r="F579" s="54">
        <v>0.14181070798069181</v>
      </c>
      <c r="G579" s="51">
        <v>4.7884180941384136</v>
      </c>
      <c r="H579" s="52" t="s">
        <v>4696</v>
      </c>
      <c r="I579" s="53">
        <v>0.36422094151811202</v>
      </c>
      <c r="J579" s="54">
        <v>0.83159322208363573</v>
      </c>
      <c r="K579" s="51">
        <v>9.6540221444283638</v>
      </c>
      <c r="L579" s="52" t="s">
        <v>3532</v>
      </c>
      <c r="M579" s="53">
        <v>9.4578912265862292E-2</v>
      </c>
      <c r="N579" s="54">
        <v>0.15066146763354327</v>
      </c>
      <c r="O579" s="51">
        <v>0.87</v>
      </c>
      <c r="P579" s="52" t="s">
        <v>1398</v>
      </c>
      <c r="Q579" s="53">
        <v>0.17658090489952288</v>
      </c>
      <c r="R579" s="54">
        <v>0.2953163409526503</v>
      </c>
      <c r="S579" s="55" t="str">
        <f t="shared" si="64"/>
        <v>-</v>
      </c>
      <c r="T579" s="56" t="str">
        <f t="shared" si="65"/>
        <v>-</v>
      </c>
      <c r="U579" s="56" t="str">
        <f t="shared" si="66"/>
        <v>-</v>
      </c>
      <c r="V579" s="56" t="str">
        <f t="shared" si="67"/>
        <v>-</v>
      </c>
      <c r="W579" s="56" t="str">
        <f t="shared" si="68"/>
        <v>-</v>
      </c>
      <c r="X579" s="57" t="str">
        <f t="shared" si="69"/>
        <v>-</v>
      </c>
      <c r="Y579" s="57" t="str">
        <f t="shared" si="70"/>
        <v>-</v>
      </c>
      <c r="Z579" s="57" t="str">
        <f t="shared" si="71"/>
        <v>-</v>
      </c>
    </row>
    <row r="580" spans="1:26" ht="16" x14ac:dyDescent="0.2">
      <c r="A580" s="36">
        <v>576</v>
      </c>
      <c r="B580" s="50" t="s">
        <v>729</v>
      </c>
      <c r="C580" s="51">
        <v>-0.36949784596257418</v>
      </c>
      <c r="D580" s="52" t="s">
        <v>2369</v>
      </c>
      <c r="E580" s="53">
        <v>8.6482164434435238E-2</v>
      </c>
      <c r="F580" s="54">
        <v>0.19065386250318678</v>
      </c>
      <c r="G580" s="51">
        <v>-2.5012413400016253E-2</v>
      </c>
      <c r="H580" s="52" t="s">
        <v>4697</v>
      </c>
      <c r="I580" s="53">
        <v>0.99310175010960366</v>
      </c>
      <c r="J580" s="54">
        <v>0.99824735503245132</v>
      </c>
      <c r="K580" s="51">
        <v>6.8841395753711287</v>
      </c>
      <c r="L580" s="52" t="s">
        <v>3533</v>
      </c>
      <c r="M580" s="53">
        <v>3.1598521196357289E-2</v>
      </c>
      <c r="N580" s="54">
        <v>5.9708893948960846E-2</v>
      </c>
      <c r="O580" s="51">
        <v>1.1000000000000001</v>
      </c>
      <c r="P580" s="52" t="s">
        <v>1399</v>
      </c>
      <c r="Q580" s="53">
        <v>0.41453442577050098</v>
      </c>
      <c r="R580" s="54">
        <v>0.55846999027414723</v>
      </c>
      <c r="S580" s="55" t="str">
        <f t="shared" si="64"/>
        <v>-</v>
      </c>
      <c r="T580" s="56" t="str">
        <f t="shared" si="65"/>
        <v>-</v>
      </c>
      <c r="U580" s="56" t="str">
        <f t="shared" si="66"/>
        <v>-</v>
      </c>
      <c r="V580" s="56" t="str">
        <f t="shared" si="67"/>
        <v>-</v>
      </c>
      <c r="W580" s="56" t="str">
        <f t="shared" si="68"/>
        <v>-</v>
      </c>
      <c r="X580" s="57" t="str">
        <f t="shared" si="69"/>
        <v>-</v>
      </c>
      <c r="Y580" s="57" t="str">
        <f t="shared" si="70"/>
        <v>-</v>
      </c>
      <c r="Z580" s="57" t="str">
        <f t="shared" si="71"/>
        <v>-</v>
      </c>
    </row>
    <row r="581" spans="1:26" ht="16" x14ac:dyDescent="0.2">
      <c r="A581" s="36">
        <v>577</v>
      </c>
      <c r="B581" s="50" t="s">
        <v>730</v>
      </c>
      <c r="C581" s="51">
        <v>-0.79333067664524304</v>
      </c>
      <c r="D581" s="52" t="s">
        <v>2370</v>
      </c>
      <c r="E581" s="53">
        <v>6.5127319612138463E-3</v>
      </c>
      <c r="F581" s="54">
        <v>2.9900184849598648E-2</v>
      </c>
      <c r="G581" s="51">
        <v>-1.6122984750904013</v>
      </c>
      <c r="H581" s="52" t="s">
        <v>4698</v>
      </c>
      <c r="I581" s="53">
        <v>0.67810559715225205</v>
      </c>
      <c r="J581" s="54">
        <v>0.9295656269296404</v>
      </c>
      <c r="K581" s="51">
        <v>8.2039425224196485</v>
      </c>
      <c r="L581" s="52" t="s">
        <v>3534</v>
      </c>
      <c r="M581" s="53">
        <v>5.9883860307309467E-2</v>
      </c>
      <c r="N581" s="54">
        <v>0.10338073526340905</v>
      </c>
      <c r="O581" s="51">
        <v>0.93</v>
      </c>
      <c r="P581" s="52" t="s">
        <v>1400</v>
      </c>
      <c r="Q581" s="53">
        <v>0.54373039903840548</v>
      </c>
      <c r="R581" s="54">
        <v>0.67044722932277967</v>
      </c>
      <c r="S581" s="55" t="str">
        <f t="shared" ref="S581:S586" si="72">IF(Q581&lt;0.05,IF(E581&lt;0.05,IF(O581&lt;1,IF(C581&lt;0,"Neg","-"),IF(O581&gt;1,IF(C581&gt;0,"Pos","-"),"-")),"-"),"-")</f>
        <v>-</v>
      </c>
      <c r="T581" s="56" t="str">
        <f t="shared" ref="T581:T586" si="73">IF(Q581&lt;0.05,IF(I581&lt;0.05,IF(O581&lt;1,IF(G581&lt;0,"Neg","-"),IF(O581&gt;1,IF(G581&gt;0,"Pos","-"),"-")),"-"),"-")</f>
        <v>-</v>
      </c>
      <c r="U581" s="56" t="str">
        <f t="shared" ref="U581:U586" si="74">IF(Q581&lt;0.05,IF(M581&lt;0.05,IF(O581&lt;1,IF(K581&lt;0,"Neg","-"),IF(O581&gt;1,IF(K581&gt;0,"Pos","-"),"-")),"-"),"-")</f>
        <v>-</v>
      </c>
      <c r="V581" s="56" t="str">
        <f t="shared" ref="V581:V586" si="75">IF(E581&lt;0.05,IF(M581&lt;0.05,IF(C581&lt;0,IF(K581&lt;0,"Neg","-"),IF(C581&gt;0,IF(K581&gt;0,"Pos","-"),"-")),"-"),"-")</f>
        <v>-</v>
      </c>
      <c r="W581" s="56" t="str">
        <f t="shared" ref="W581:W586" si="76">IF(E581&lt;0.05,IF(I581&lt;0.05,IF(C581&lt;0,IF(G581&lt;0,"Neg","-"),IF(C581&gt;0,IF(G581&gt;0,"Pos","-"),"-")),"-"),"-")</f>
        <v>-</v>
      </c>
      <c r="X581" s="57" t="str">
        <f t="shared" ref="X581:X586" si="77">IF(S581="Neg",IF(T581="Neg",IF(W581="Neg","Neg","-"),"-"),IF(S581="Pos",IF(T581="Pos",IF(W581="Pos","Pos","-"),"-"),"-"))</f>
        <v>-</v>
      </c>
      <c r="Y581" s="57" t="str">
        <f t="shared" ref="Y581:Y586" si="78">IF(S581="Neg",IF(U581="Neg",IF(V581="Neg","Neg","-"),"-"),IF(S581="Pos",IF(U581="Pos",IF(V581="Pos","Pos","-"),"-"),"-"))</f>
        <v>-</v>
      </c>
      <c r="Z581" s="57" t="str">
        <f t="shared" ref="Z581:Z586" si="79">IF(T581="Neg",IF(U581="Neg",IF(S581="Neg","Neg","-"),"-"),IF(T581="Pos",IF(U581="Pos",IF(S581="Pos","Pos","-"),"-"),"-"))</f>
        <v>-</v>
      </c>
    </row>
    <row r="582" spans="1:26" ht="16" x14ac:dyDescent="0.2">
      <c r="A582" s="36">
        <v>578</v>
      </c>
      <c r="B582" s="50" t="s">
        <v>731</v>
      </c>
      <c r="C582" s="51">
        <v>-1.3949994678350119</v>
      </c>
      <c r="D582" s="52" t="s">
        <v>2371</v>
      </c>
      <c r="E582" s="53">
        <v>1.7527005258477515E-7</v>
      </c>
      <c r="F582" s="54">
        <v>7.2862264717385092E-6</v>
      </c>
      <c r="G582" s="51">
        <v>-2.083905676270148</v>
      </c>
      <c r="H582" s="52" t="s">
        <v>4699</v>
      </c>
      <c r="I582" s="53">
        <v>0.55544105580835434</v>
      </c>
      <c r="J582" s="54">
        <v>0.91621857115344774</v>
      </c>
      <c r="K582" s="51">
        <v>13.012367378985324</v>
      </c>
      <c r="L582" s="52" t="s">
        <v>3535</v>
      </c>
      <c r="M582" s="53">
        <v>1.4064174873090272E-3</v>
      </c>
      <c r="N582" s="54">
        <v>4.1340150384538074E-3</v>
      </c>
      <c r="O582" s="51">
        <v>0.95</v>
      </c>
      <c r="P582" s="52" t="s">
        <v>1174</v>
      </c>
      <c r="Q582" s="53">
        <v>0.6401303717264244</v>
      </c>
      <c r="R582" s="54">
        <v>0.75569143274803041</v>
      </c>
      <c r="S582" s="55" t="str">
        <f t="shared" si="72"/>
        <v>-</v>
      </c>
      <c r="T582" s="56" t="str">
        <f t="shared" si="73"/>
        <v>-</v>
      </c>
      <c r="U582" s="56" t="str">
        <f t="shared" si="74"/>
        <v>-</v>
      </c>
      <c r="V582" s="56" t="str">
        <f t="shared" si="75"/>
        <v>-</v>
      </c>
      <c r="W582" s="56" t="str">
        <f t="shared" si="76"/>
        <v>-</v>
      </c>
      <c r="X582" s="57" t="str">
        <f t="shared" si="77"/>
        <v>-</v>
      </c>
      <c r="Y582" s="57" t="str">
        <f t="shared" si="78"/>
        <v>-</v>
      </c>
      <c r="Z582" s="57" t="str">
        <f t="shared" si="79"/>
        <v>-</v>
      </c>
    </row>
    <row r="583" spans="1:26" ht="16" x14ac:dyDescent="0.2">
      <c r="A583" s="36">
        <v>579</v>
      </c>
      <c r="B583" s="50" t="s">
        <v>732</v>
      </c>
      <c r="C583" s="51">
        <v>-0.15411962075135843</v>
      </c>
      <c r="D583" s="52" t="s">
        <v>2372</v>
      </c>
      <c r="E583" s="53">
        <v>0.58635879443920425</v>
      </c>
      <c r="F583" s="54">
        <v>0.71543148503902909</v>
      </c>
      <c r="G583" s="51">
        <v>-11.502886845312755</v>
      </c>
      <c r="H583" s="52" t="s">
        <v>4700</v>
      </c>
      <c r="I583" s="53">
        <v>1.3635847553885414E-3</v>
      </c>
      <c r="J583" s="54">
        <v>0.15751938244397831</v>
      </c>
      <c r="K583" s="51">
        <v>-1.4918353814243002</v>
      </c>
      <c r="L583" s="52" t="s">
        <v>3536</v>
      </c>
      <c r="M583" s="53">
        <v>0.71142721928302932</v>
      </c>
      <c r="N583" s="54">
        <v>0.78614798179597878</v>
      </c>
      <c r="O583" s="51">
        <v>0.62</v>
      </c>
      <c r="P583" s="52" t="s">
        <v>1401</v>
      </c>
      <c r="Q583" s="53">
        <v>1.809197339811435E-4</v>
      </c>
      <c r="R583" s="54">
        <v>2.2403252165324578E-3</v>
      </c>
      <c r="S583" s="55" t="str">
        <f t="shared" si="72"/>
        <v>-</v>
      </c>
      <c r="T583" s="56" t="str">
        <f t="shared" si="73"/>
        <v>Neg</v>
      </c>
      <c r="U583" s="56" t="str">
        <f t="shared" si="74"/>
        <v>-</v>
      </c>
      <c r="V583" s="56" t="str">
        <f t="shared" si="75"/>
        <v>-</v>
      </c>
      <c r="W583" s="56" t="str">
        <f t="shared" si="76"/>
        <v>-</v>
      </c>
      <c r="X583" s="57" t="str">
        <f t="shared" si="77"/>
        <v>-</v>
      </c>
      <c r="Y583" s="57" t="str">
        <f t="shared" si="78"/>
        <v>-</v>
      </c>
      <c r="Z583" s="57" t="str">
        <f t="shared" si="79"/>
        <v>-</v>
      </c>
    </row>
    <row r="584" spans="1:26" ht="16" x14ac:dyDescent="0.2">
      <c r="A584" s="36">
        <v>580</v>
      </c>
      <c r="B584" s="50" t="s">
        <v>733</v>
      </c>
      <c r="C584" s="51">
        <v>0.49084664608110007</v>
      </c>
      <c r="D584" s="52" t="s">
        <v>2373</v>
      </c>
      <c r="E584" s="53">
        <v>6.9346376714677471E-2</v>
      </c>
      <c r="F584" s="54">
        <v>0.16167981594995923</v>
      </c>
      <c r="G584" s="51">
        <v>-5.1267977194411678</v>
      </c>
      <c r="H584" s="52" t="s">
        <v>4701</v>
      </c>
      <c r="I584" s="53">
        <v>0.14540297870402591</v>
      </c>
      <c r="J584" s="54">
        <v>0.70563087403166047</v>
      </c>
      <c r="K584" s="51">
        <v>-11.700621798361743</v>
      </c>
      <c r="L584" s="52" t="s">
        <v>3537</v>
      </c>
      <c r="M584" s="53">
        <v>1.3198109224252721E-3</v>
      </c>
      <c r="N584" s="54">
        <v>3.9415823468222731E-3</v>
      </c>
      <c r="O584" s="51">
        <v>0.72</v>
      </c>
      <c r="P584" s="52" t="s">
        <v>1337</v>
      </c>
      <c r="Q584" s="53">
        <v>4.8103942887766198E-3</v>
      </c>
      <c r="R584" s="54">
        <v>2.1959260781091495E-2</v>
      </c>
      <c r="S584" s="55" t="str">
        <f t="shared" si="72"/>
        <v>-</v>
      </c>
      <c r="T584" s="56" t="str">
        <f t="shared" si="73"/>
        <v>-</v>
      </c>
      <c r="U584" s="56" t="str">
        <f t="shared" si="74"/>
        <v>Neg</v>
      </c>
      <c r="V584" s="56" t="str">
        <f t="shared" si="75"/>
        <v>-</v>
      </c>
      <c r="W584" s="56" t="str">
        <f t="shared" si="76"/>
        <v>-</v>
      </c>
      <c r="X584" s="57" t="str">
        <f t="shared" si="77"/>
        <v>-</v>
      </c>
      <c r="Y584" s="57" t="str">
        <f t="shared" si="78"/>
        <v>-</v>
      </c>
      <c r="Z584" s="57" t="str">
        <f t="shared" si="79"/>
        <v>-</v>
      </c>
    </row>
    <row r="585" spans="1:26" ht="16" x14ac:dyDescent="0.2">
      <c r="A585" s="36">
        <v>581</v>
      </c>
      <c r="B585" s="50" t="s">
        <v>734</v>
      </c>
      <c r="C585" s="51">
        <v>-0.61105280240981719</v>
      </c>
      <c r="D585" s="52" t="s">
        <v>2374</v>
      </c>
      <c r="E585" s="53">
        <v>1.9838075968414203E-2</v>
      </c>
      <c r="F585" s="54">
        <v>6.3438242931961902E-2</v>
      </c>
      <c r="G585" s="51">
        <v>-11.7037209276174</v>
      </c>
      <c r="H585" s="52" t="s">
        <v>4702</v>
      </c>
      <c r="I585" s="53">
        <v>4.3520370618065253E-4</v>
      </c>
      <c r="J585" s="54">
        <v>8.4429518999046591E-2</v>
      </c>
      <c r="K585" s="51">
        <v>-0.45391661008820083</v>
      </c>
      <c r="L585" s="52" t="s">
        <v>3538</v>
      </c>
      <c r="M585" s="53">
        <v>0.90380193079613036</v>
      </c>
      <c r="N585" s="54">
        <v>0.93430323929546688</v>
      </c>
      <c r="O585" s="51">
        <v>0.51</v>
      </c>
      <c r="P585" s="52" t="s">
        <v>1402</v>
      </c>
      <c r="Q585" s="53">
        <v>2.2728102545719618E-6</v>
      </c>
      <c r="R585" s="54">
        <v>7.8513608162822943E-5</v>
      </c>
      <c r="S585" s="55" t="str">
        <f t="shared" si="72"/>
        <v>Neg</v>
      </c>
      <c r="T585" s="56" t="str">
        <f t="shared" si="73"/>
        <v>Neg</v>
      </c>
      <c r="U585" s="56" t="str">
        <f t="shared" si="74"/>
        <v>-</v>
      </c>
      <c r="V585" s="56" t="str">
        <f t="shared" si="75"/>
        <v>-</v>
      </c>
      <c r="W585" s="56" t="str">
        <f t="shared" si="76"/>
        <v>Neg</v>
      </c>
      <c r="X585" s="57" t="str">
        <f t="shared" si="77"/>
        <v>Neg</v>
      </c>
      <c r="Y585" s="57" t="str">
        <f t="shared" si="78"/>
        <v>-</v>
      </c>
      <c r="Z585" s="57" t="str">
        <f t="shared" si="79"/>
        <v>-</v>
      </c>
    </row>
    <row r="586" spans="1:26" ht="17" thickBot="1" x14ac:dyDescent="0.25">
      <c r="A586" s="58">
        <v>582</v>
      </c>
      <c r="B586" s="59" t="s">
        <v>519</v>
      </c>
      <c r="C586" s="60">
        <v>-1.1536242169170485</v>
      </c>
      <c r="D586" s="61" t="s">
        <v>2375</v>
      </c>
      <c r="E586" s="62">
        <v>6.8123300030333298E-10</v>
      </c>
      <c r="F586" s="63">
        <v>1.0489569663240706E-7</v>
      </c>
      <c r="G586" s="60">
        <v>-7.0803991150947709</v>
      </c>
      <c r="H586" s="61" t="s">
        <v>4703</v>
      </c>
      <c r="I586" s="62">
        <v>3.2491169097411624E-3</v>
      </c>
      <c r="J586" s="63">
        <v>0.19812573537712272</v>
      </c>
      <c r="K586" s="60">
        <v>-15.04101019342774</v>
      </c>
      <c r="L586" s="61" t="s">
        <v>3539</v>
      </c>
      <c r="M586" s="62">
        <v>1.445235029753359E-9</v>
      </c>
      <c r="N586" s="63">
        <v>2.5488690524741058E-8</v>
      </c>
      <c r="O586" s="60">
        <v>0.71</v>
      </c>
      <c r="P586" s="61" t="s">
        <v>1403</v>
      </c>
      <c r="Q586" s="62">
        <v>8.6241612747644508E-3</v>
      </c>
      <c r="R586" s="63">
        <v>3.32401447808802E-2</v>
      </c>
      <c r="S586" s="55" t="str">
        <f t="shared" si="72"/>
        <v>Neg</v>
      </c>
      <c r="T586" s="56" t="str">
        <f t="shared" si="73"/>
        <v>Neg</v>
      </c>
      <c r="U586" s="56" t="str">
        <f t="shared" si="74"/>
        <v>Neg</v>
      </c>
      <c r="V586" s="56" t="str">
        <f t="shared" si="75"/>
        <v>Neg</v>
      </c>
      <c r="W586" s="56" t="str">
        <f t="shared" si="76"/>
        <v>Neg</v>
      </c>
      <c r="X586" s="57" t="str">
        <f t="shared" si="77"/>
        <v>Neg</v>
      </c>
      <c r="Y586" s="57" t="str">
        <f t="shared" si="78"/>
        <v>Neg</v>
      </c>
      <c r="Z586" s="57" t="str">
        <f t="shared" si="79"/>
        <v>Neg</v>
      </c>
    </row>
    <row r="587" spans="1:26" x14ac:dyDescent="0.2">
      <c r="B587" s="11"/>
    </row>
    <row r="588" spans="1:26" x14ac:dyDescent="0.2">
      <c r="A588" s="142" t="s">
        <v>10451</v>
      </c>
      <c r="B588" s="138"/>
      <c r="C588" s="138"/>
      <c r="D588" s="138"/>
    </row>
    <row r="589" spans="1:26" x14ac:dyDescent="0.2">
      <c r="B589" s="11"/>
    </row>
    <row r="590" spans="1:26" x14ac:dyDescent="0.2">
      <c r="B590" s="11"/>
    </row>
    <row r="591" spans="1:26" x14ac:dyDescent="0.2">
      <c r="B591" s="11"/>
    </row>
    <row r="592" spans="1:26" x14ac:dyDescent="0.2">
      <c r="B592" s="11"/>
    </row>
    <row r="593" spans="2:2" x14ac:dyDescent="0.2">
      <c r="B593" s="11"/>
    </row>
    <row r="594" spans="2:2" x14ac:dyDescent="0.2">
      <c r="B594" s="11"/>
    </row>
    <row r="595" spans="2:2" x14ac:dyDescent="0.2">
      <c r="B595" s="11"/>
    </row>
    <row r="596" spans="2:2" x14ac:dyDescent="0.2">
      <c r="B596" s="11"/>
    </row>
    <row r="597" spans="2:2" x14ac:dyDescent="0.2">
      <c r="B597" s="11"/>
    </row>
    <row r="598" spans="2:2" x14ac:dyDescent="0.2">
      <c r="B598" s="11"/>
    </row>
    <row r="599" spans="2:2" x14ac:dyDescent="0.2">
      <c r="B599" s="11"/>
    </row>
    <row r="600" spans="2:2" x14ac:dyDescent="0.2">
      <c r="B600" s="11"/>
    </row>
    <row r="601" spans="2:2" x14ac:dyDescent="0.2">
      <c r="B601" s="11"/>
    </row>
    <row r="602" spans="2:2" x14ac:dyDescent="0.2">
      <c r="B602" s="11"/>
    </row>
    <row r="603" spans="2:2" x14ac:dyDescent="0.2">
      <c r="B603" s="11"/>
    </row>
    <row r="604" spans="2:2" x14ac:dyDescent="0.2">
      <c r="B604" s="11"/>
    </row>
    <row r="605" spans="2:2" x14ac:dyDescent="0.2">
      <c r="B605" s="11"/>
    </row>
    <row r="606" spans="2:2" x14ac:dyDescent="0.2">
      <c r="B606" s="11"/>
    </row>
    <row r="607" spans="2:2" x14ac:dyDescent="0.2">
      <c r="B607" s="11"/>
    </row>
    <row r="608" spans="2:2" x14ac:dyDescent="0.2">
      <c r="B608" s="11"/>
    </row>
    <row r="609" spans="2:2" x14ac:dyDescent="0.2">
      <c r="B609" s="11"/>
    </row>
    <row r="610" spans="2:2" x14ac:dyDescent="0.2">
      <c r="B610" s="11"/>
    </row>
    <row r="611" spans="2:2" x14ac:dyDescent="0.2">
      <c r="B611" s="11"/>
    </row>
    <row r="612" spans="2:2" x14ac:dyDescent="0.2">
      <c r="B612" s="11"/>
    </row>
    <row r="613" spans="2:2" x14ac:dyDescent="0.2">
      <c r="B613" s="11"/>
    </row>
    <row r="614" spans="2:2" x14ac:dyDescent="0.2">
      <c r="B614" s="11"/>
    </row>
    <row r="615" spans="2:2" x14ac:dyDescent="0.2">
      <c r="B615" s="11"/>
    </row>
    <row r="616" spans="2:2" x14ac:dyDescent="0.2">
      <c r="B616" s="11"/>
    </row>
    <row r="617" spans="2:2" x14ac:dyDescent="0.2">
      <c r="B617" s="11"/>
    </row>
    <row r="618" spans="2:2" x14ac:dyDescent="0.2">
      <c r="B618" s="11"/>
    </row>
    <row r="619" spans="2:2" x14ac:dyDescent="0.2">
      <c r="B619" s="11"/>
    </row>
    <row r="620" spans="2:2" x14ac:dyDescent="0.2">
      <c r="B620" s="11"/>
    </row>
    <row r="621" spans="2:2" x14ac:dyDescent="0.2">
      <c r="B621" s="11"/>
    </row>
    <row r="622" spans="2:2" x14ac:dyDescent="0.2">
      <c r="B622" s="11"/>
    </row>
    <row r="623" spans="2:2" x14ac:dyDescent="0.2">
      <c r="B623" s="11"/>
    </row>
    <row r="624" spans="2:2" x14ac:dyDescent="0.2">
      <c r="B624" s="11"/>
    </row>
    <row r="625" spans="2:2" x14ac:dyDescent="0.2">
      <c r="B625" s="11"/>
    </row>
    <row r="626" spans="2:2" x14ac:dyDescent="0.2">
      <c r="B626" s="11"/>
    </row>
    <row r="627" spans="2:2" x14ac:dyDescent="0.2">
      <c r="B627" s="11"/>
    </row>
    <row r="628" spans="2:2" x14ac:dyDescent="0.2">
      <c r="B628" s="11"/>
    </row>
    <row r="629" spans="2:2" x14ac:dyDescent="0.2">
      <c r="B629" s="11"/>
    </row>
    <row r="630" spans="2:2" x14ac:dyDescent="0.2">
      <c r="B630" s="11"/>
    </row>
    <row r="631" spans="2:2" x14ac:dyDescent="0.2">
      <c r="B631" s="11"/>
    </row>
    <row r="632" spans="2:2" x14ac:dyDescent="0.2">
      <c r="B632" s="11"/>
    </row>
    <row r="633" spans="2:2" x14ac:dyDescent="0.2">
      <c r="B633" s="11"/>
    </row>
    <row r="634" spans="2:2" x14ac:dyDescent="0.2">
      <c r="B634" s="11"/>
    </row>
    <row r="635" spans="2:2" x14ac:dyDescent="0.2">
      <c r="B635" s="11"/>
    </row>
    <row r="636" spans="2:2" x14ac:dyDescent="0.2">
      <c r="B636" s="11"/>
    </row>
    <row r="637" spans="2:2" x14ac:dyDescent="0.2">
      <c r="B637" s="11"/>
    </row>
    <row r="638" spans="2:2" x14ac:dyDescent="0.2">
      <c r="B638" s="11"/>
    </row>
    <row r="639" spans="2:2" x14ac:dyDescent="0.2">
      <c r="B639" s="11"/>
    </row>
    <row r="640" spans="2:2" x14ac:dyDescent="0.2">
      <c r="B640" s="11"/>
    </row>
    <row r="641" spans="2:2" x14ac:dyDescent="0.2">
      <c r="B641" s="11"/>
    </row>
    <row r="642" spans="2:2" x14ac:dyDescent="0.2">
      <c r="B642" s="11"/>
    </row>
    <row r="643" spans="2:2" x14ac:dyDescent="0.2">
      <c r="B643" s="11"/>
    </row>
    <row r="644" spans="2:2" x14ac:dyDescent="0.2">
      <c r="B644" s="11"/>
    </row>
    <row r="645" spans="2:2" x14ac:dyDescent="0.2">
      <c r="B645" s="11"/>
    </row>
    <row r="646" spans="2:2" x14ac:dyDescent="0.2">
      <c r="B646" s="11"/>
    </row>
    <row r="647" spans="2:2" x14ac:dyDescent="0.2">
      <c r="B647" s="11"/>
    </row>
    <row r="648" spans="2:2" x14ac:dyDescent="0.2">
      <c r="B648" s="11"/>
    </row>
    <row r="649" spans="2:2" x14ac:dyDescent="0.2">
      <c r="B649" s="11"/>
    </row>
    <row r="650" spans="2:2" x14ac:dyDescent="0.2">
      <c r="B650" s="11"/>
    </row>
    <row r="651" spans="2:2" x14ac:dyDescent="0.2">
      <c r="B651" s="11"/>
    </row>
    <row r="652" spans="2:2" x14ac:dyDescent="0.2">
      <c r="B652" s="11"/>
    </row>
    <row r="653" spans="2:2" x14ac:dyDescent="0.2">
      <c r="B653" s="11"/>
    </row>
    <row r="654" spans="2:2" x14ac:dyDescent="0.2">
      <c r="B654" s="11"/>
    </row>
    <row r="655" spans="2:2" x14ac:dyDescent="0.2">
      <c r="B655" s="11"/>
    </row>
    <row r="656" spans="2:2" x14ac:dyDescent="0.2">
      <c r="B656" s="11"/>
    </row>
    <row r="657" spans="2:2" x14ac:dyDescent="0.2">
      <c r="B657" s="11"/>
    </row>
    <row r="658" spans="2:2" x14ac:dyDescent="0.2">
      <c r="B658" s="11"/>
    </row>
    <row r="659" spans="2:2" x14ac:dyDescent="0.2">
      <c r="B659" s="11"/>
    </row>
    <row r="660" spans="2:2" x14ac:dyDescent="0.2">
      <c r="B660" s="11"/>
    </row>
    <row r="661" spans="2:2" x14ac:dyDescent="0.2">
      <c r="B661" s="11"/>
    </row>
    <row r="662" spans="2:2" x14ac:dyDescent="0.2">
      <c r="B662" s="11"/>
    </row>
    <row r="663" spans="2:2" x14ac:dyDescent="0.2">
      <c r="B663" s="11"/>
    </row>
    <row r="664" spans="2:2" x14ac:dyDescent="0.2">
      <c r="B664" s="11"/>
    </row>
    <row r="665" spans="2:2" x14ac:dyDescent="0.2">
      <c r="B665" s="11"/>
    </row>
    <row r="666" spans="2:2" x14ac:dyDescent="0.2">
      <c r="B666" s="11"/>
    </row>
    <row r="667" spans="2:2" x14ac:dyDescent="0.2">
      <c r="B667" s="11"/>
    </row>
    <row r="668" spans="2:2" x14ac:dyDescent="0.2">
      <c r="B668" s="11"/>
    </row>
    <row r="669" spans="2:2" x14ac:dyDescent="0.2">
      <c r="B669" s="11"/>
    </row>
    <row r="670" spans="2:2" x14ac:dyDescent="0.2">
      <c r="B670" s="11"/>
    </row>
    <row r="671" spans="2:2" x14ac:dyDescent="0.2">
      <c r="B671" s="11"/>
    </row>
    <row r="672" spans="2:2" x14ac:dyDescent="0.2">
      <c r="B672" s="11"/>
    </row>
    <row r="673" spans="2:2" x14ac:dyDescent="0.2">
      <c r="B673" s="11"/>
    </row>
    <row r="674" spans="2:2" x14ac:dyDescent="0.2">
      <c r="B674" s="11"/>
    </row>
    <row r="675" spans="2:2" x14ac:dyDescent="0.2">
      <c r="B675" s="11"/>
    </row>
    <row r="676" spans="2:2" x14ac:dyDescent="0.2">
      <c r="B676" s="11"/>
    </row>
    <row r="677" spans="2:2" x14ac:dyDescent="0.2">
      <c r="B677" s="11"/>
    </row>
    <row r="678" spans="2:2" x14ac:dyDescent="0.2">
      <c r="B678" s="11"/>
    </row>
    <row r="679" spans="2:2" x14ac:dyDescent="0.2">
      <c r="B679" s="11"/>
    </row>
    <row r="680" spans="2:2" x14ac:dyDescent="0.2">
      <c r="B680" s="11"/>
    </row>
    <row r="681" spans="2:2" x14ac:dyDescent="0.2">
      <c r="B681" s="11"/>
    </row>
    <row r="682" spans="2:2" x14ac:dyDescent="0.2">
      <c r="B682" s="11"/>
    </row>
    <row r="683" spans="2:2" x14ac:dyDescent="0.2">
      <c r="B683" s="11"/>
    </row>
    <row r="684" spans="2:2" x14ac:dyDescent="0.2">
      <c r="B684" s="11"/>
    </row>
    <row r="685" spans="2:2" x14ac:dyDescent="0.2">
      <c r="B685" s="11"/>
    </row>
    <row r="686" spans="2:2" x14ac:dyDescent="0.2">
      <c r="B686" s="11"/>
    </row>
    <row r="687" spans="2:2" x14ac:dyDescent="0.2">
      <c r="B687" s="11"/>
    </row>
    <row r="688" spans="2:2" x14ac:dyDescent="0.2">
      <c r="B688" s="11"/>
    </row>
    <row r="689" spans="2:2" x14ac:dyDescent="0.2">
      <c r="B689" s="11"/>
    </row>
    <row r="690" spans="2:2" x14ac:dyDescent="0.2">
      <c r="B690" s="11"/>
    </row>
    <row r="691" spans="2:2" x14ac:dyDescent="0.2">
      <c r="B691" s="11"/>
    </row>
    <row r="692" spans="2:2" x14ac:dyDescent="0.2">
      <c r="B692" s="11"/>
    </row>
    <row r="693" spans="2:2" x14ac:dyDescent="0.2">
      <c r="B693" s="11"/>
    </row>
    <row r="694" spans="2:2" x14ac:dyDescent="0.2">
      <c r="B694" s="11"/>
    </row>
    <row r="695" spans="2:2" x14ac:dyDescent="0.2">
      <c r="B695" s="11"/>
    </row>
    <row r="696" spans="2:2" x14ac:dyDescent="0.2">
      <c r="B696" s="11"/>
    </row>
    <row r="697" spans="2:2" x14ac:dyDescent="0.2">
      <c r="B697" s="11"/>
    </row>
    <row r="698" spans="2:2" x14ac:dyDescent="0.2">
      <c r="B698" s="11"/>
    </row>
    <row r="699" spans="2:2" x14ac:dyDescent="0.2">
      <c r="B699" s="11"/>
    </row>
    <row r="700" spans="2:2" x14ac:dyDescent="0.2">
      <c r="B700" s="11"/>
    </row>
    <row r="701" spans="2:2" x14ac:dyDescent="0.2">
      <c r="B701" s="11"/>
    </row>
    <row r="702" spans="2:2" x14ac:dyDescent="0.2">
      <c r="B702" s="11"/>
    </row>
    <row r="703" spans="2:2" x14ac:dyDescent="0.2">
      <c r="B703" s="11"/>
    </row>
    <row r="704" spans="2:2" x14ac:dyDescent="0.2">
      <c r="B704" s="11"/>
    </row>
    <row r="705" spans="2:2" x14ac:dyDescent="0.2">
      <c r="B705" s="11"/>
    </row>
    <row r="706" spans="2:2" x14ac:dyDescent="0.2">
      <c r="B706" s="11"/>
    </row>
    <row r="707" spans="2:2" x14ac:dyDescent="0.2">
      <c r="B707" s="11"/>
    </row>
    <row r="708" spans="2:2" x14ac:dyDescent="0.2">
      <c r="B708" s="11"/>
    </row>
    <row r="709" spans="2:2" x14ac:dyDescent="0.2">
      <c r="B709" s="11"/>
    </row>
    <row r="710" spans="2:2" x14ac:dyDescent="0.2">
      <c r="B710" s="11"/>
    </row>
    <row r="711" spans="2:2" x14ac:dyDescent="0.2">
      <c r="B711" s="11"/>
    </row>
    <row r="712" spans="2:2" x14ac:dyDescent="0.2">
      <c r="B712" s="11"/>
    </row>
    <row r="713" spans="2:2" x14ac:dyDescent="0.2">
      <c r="B713" s="11"/>
    </row>
    <row r="714" spans="2:2" x14ac:dyDescent="0.2">
      <c r="B714" s="11"/>
    </row>
    <row r="715" spans="2:2" x14ac:dyDescent="0.2">
      <c r="B715" s="11"/>
    </row>
    <row r="716" spans="2:2" x14ac:dyDescent="0.2">
      <c r="B716" s="11"/>
    </row>
    <row r="717" spans="2:2" x14ac:dyDescent="0.2">
      <c r="B717" s="11"/>
    </row>
    <row r="718" spans="2:2" x14ac:dyDescent="0.2">
      <c r="B718" s="11"/>
    </row>
    <row r="719" spans="2:2" x14ac:dyDescent="0.2">
      <c r="B719" s="11"/>
    </row>
    <row r="720" spans="2:2" x14ac:dyDescent="0.2">
      <c r="B720" s="11"/>
    </row>
    <row r="721" spans="2:2" x14ac:dyDescent="0.2">
      <c r="B721" s="11"/>
    </row>
    <row r="722" spans="2:2" x14ac:dyDescent="0.2">
      <c r="B722" s="11"/>
    </row>
    <row r="723" spans="2:2" x14ac:dyDescent="0.2">
      <c r="B723" s="11"/>
    </row>
    <row r="724" spans="2:2" x14ac:dyDescent="0.2">
      <c r="B724" s="11"/>
    </row>
    <row r="725" spans="2:2" x14ac:dyDescent="0.2">
      <c r="B725" s="11"/>
    </row>
    <row r="726" spans="2:2" x14ac:dyDescent="0.2">
      <c r="B726" s="11"/>
    </row>
    <row r="727" spans="2:2" x14ac:dyDescent="0.2">
      <c r="B727" s="11"/>
    </row>
    <row r="728" spans="2:2" x14ac:dyDescent="0.2">
      <c r="B728" s="11"/>
    </row>
    <row r="729" spans="2:2" x14ac:dyDescent="0.2">
      <c r="B729" s="11"/>
    </row>
    <row r="730" spans="2:2" x14ac:dyDescent="0.2">
      <c r="B730" s="11"/>
    </row>
    <row r="731" spans="2:2" x14ac:dyDescent="0.2">
      <c r="B731" s="11"/>
    </row>
    <row r="732" spans="2:2" x14ac:dyDescent="0.2">
      <c r="B732" s="11"/>
    </row>
    <row r="733" spans="2:2" x14ac:dyDescent="0.2">
      <c r="B733" s="11"/>
    </row>
    <row r="734" spans="2:2" x14ac:dyDescent="0.2">
      <c r="B734" s="11"/>
    </row>
    <row r="735" spans="2:2" x14ac:dyDescent="0.2">
      <c r="B735" s="11"/>
    </row>
    <row r="736" spans="2:2" x14ac:dyDescent="0.2">
      <c r="B736" s="11"/>
    </row>
    <row r="737" spans="2:2" x14ac:dyDescent="0.2">
      <c r="B737" s="11"/>
    </row>
    <row r="738" spans="2:2" x14ac:dyDescent="0.2">
      <c r="B738" s="11"/>
    </row>
    <row r="739" spans="2:2" x14ac:dyDescent="0.2">
      <c r="B739" s="11"/>
    </row>
    <row r="740" spans="2:2" x14ac:dyDescent="0.2">
      <c r="B740" s="11"/>
    </row>
    <row r="741" spans="2:2" x14ac:dyDescent="0.2">
      <c r="B741" s="11"/>
    </row>
    <row r="742" spans="2:2" x14ac:dyDescent="0.2">
      <c r="B742" s="11"/>
    </row>
    <row r="743" spans="2:2" x14ac:dyDescent="0.2">
      <c r="B743" s="11"/>
    </row>
    <row r="744" spans="2:2" x14ac:dyDescent="0.2">
      <c r="B744" s="11"/>
    </row>
    <row r="745" spans="2:2" x14ac:dyDescent="0.2">
      <c r="B745" s="11"/>
    </row>
    <row r="746" spans="2:2" x14ac:dyDescent="0.2">
      <c r="B746" s="11"/>
    </row>
    <row r="747" spans="2:2" x14ac:dyDescent="0.2">
      <c r="B747" s="11"/>
    </row>
    <row r="748" spans="2:2" x14ac:dyDescent="0.2">
      <c r="B748" s="11"/>
    </row>
    <row r="749" spans="2:2" x14ac:dyDescent="0.2">
      <c r="B749" s="11"/>
    </row>
    <row r="750" spans="2:2" x14ac:dyDescent="0.2">
      <c r="B750" s="11"/>
    </row>
    <row r="751" spans="2:2" x14ac:dyDescent="0.2">
      <c r="B751" s="11"/>
    </row>
    <row r="752" spans="2:2" x14ac:dyDescent="0.2">
      <c r="B752" s="11"/>
    </row>
    <row r="753" spans="2:2" x14ac:dyDescent="0.2">
      <c r="B753" s="11"/>
    </row>
    <row r="754" spans="2:2" x14ac:dyDescent="0.2">
      <c r="B754" s="11"/>
    </row>
    <row r="755" spans="2:2" x14ac:dyDescent="0.2">
      <c r="B755" s="11"/>
    </row>
    <row r="756" spans="2:2" x14ac:dyDescent="0.2">
      <c r="B756" s="11"/>
    </row>
    <row r="757" spans="2:2" x14ac:dyDescent="0.2">
      <c r="B757" s="11"/>
    </row>
    <row r="758" spans="2:2" x14ac:dyDescent="0.2">
      <c r="B758" s="11"/>
    </row>
    <row r="759" spans="2:2" x14ac:dyDescent="0.2">
      <c r="B759" s="11"/>
    </row>
    <row r="760" spans="2:2" x14ac:dyDescent="0.2">
      <c r="B760" s="11"/>
    </row>
    <row r="761" spans="2:2" x14ac:dyDescent="0.2">
      <c r="B761" s="11"/>
    </row>
    <row r="762" spans="2:2" x14ac:dyDescent="0.2">
      <c r="B762" s="11"/>
    </row>
    <row r="763" spans="2:2" x14ac:dyDescent="0.2">
      <c r="B763" s="11"/>
    </row>
    <row r="764" spans="2:2" x14ac:dyDescent="0.2">
      <c r="B764" s="11"/>
    </row>
    <row r="765" spans="2:2" x14ac:dyDescent="0.2">
      <c r="B765" s="11"/>
    </row>
    <row r="766" spans="2:2" x14ac:dyDescent="0.2">
      <c r="B766" s="11"/>
    </row>
    <row r="767" spans="2:2" x14ac:dyDescent="0.2">
      <c r="B767" s="11"/>
    </row>
    <row r="768" spans="2:2" x14ac:dyDescent="0.2">
      <c r="B768" s="11"/>
    </row>
    <row r="769" spans="2:2" x14ac:dyDescent="0.2">
      <c r="B769" s="11"/>
    </row>
    <row r="770" spans="2:2" x14ac:dyDescent="0.2">
      <c r="B770" s="11"/>
    </row>
    <row r="771" spans="2:2" x14ac:dyDescent="0.2">
      <c r="B771" s="11"/>
    </row>
    <row r="772" spans="2:2" x14ac:dyDescent="0.2">
      <c r="B772" s="11"/>
    </row>
    <row r="773" spans="2:2" x14ac:dyDescent="0.2">
      <c r="B773" s="11"/>
    </row>
    <row r="774" spans="2:2" x14ac:dyDescent="0.2">
      <c r="B774" s="11"/>
    </row>
    <row r="775" spans="2:2" x14ac:dyDescent="0.2">
      <c r="B775" s="11"/>
    </row>
    <row r="776" spans="2:2" x14ac:dyDescent="0.2">
      <c r="B776" s="11"/>
    </row>
    <row r="777" spans="2:2" x14ac:dyDescent="0.2">
      <c r="B777" s="11"/>
    </row>
    <row r="778" spans="2:2" x14ac:dyDescent="0.2">
      <c r="B778" s="11"/>
    </row>
    <row r="779" spans="2:2" x14ac:dyDescent="0.2">
      <c r="B779" s="11"/>
    </row>
    <row r="780" spans="2:2" x14ac:dyDescent="0.2">
      <c r="B780" s="11"/>
    </row>
    <row r="781" spans="2:2" x14ac:dyDescent="0.2">
      <c r="B781" s="11"/>
    </row>
    <row r="782" spans="2:2" x14ac:dyDescent="0.2">
      <c r="B782" s="11"/>
    </row>
    <row r="783" spans="2:2" x14ac:dyDescent="0.2">
      <c r="B783" s="11"/>
    </row>
    <row r="784" spans="2:2" x14ac:dyDescent="0.2">
      <c r="B784" s="11"/>
    </row>
    <row r="785" spans="2:2" x14ac:dyDescent="0.2">
      <c r="B785" s="11"/>
    </row>
    <row r="786" spans="2:2" x14ac:dyDescent="0.2">
      <c r="B786" s="11"/>
    </row>
    <row r="787" spans="2:2" x14ac:dyDescent="0.2">
      <c r="B787" s="11"/>
    </row>
    <row r="788" spans="2:2" x14ac:dyDescent="0.2">
      <c r="B788" s="11"/>
    </row>
    <row r="789" spans="2:2" x14ac:dyDescent="0.2">
      <c r="B789" s="11"/>
    </row>
    <row r="790" spans="2:2" x14ac:dyDescent="0.2">
      <c r="B790" s="11"/>
    </row>
    <row r="791" spans="2:2" x14ac:dyDescent="0.2">
      <c r="B791" s="11"/>
    </row>
    <row r="792" spans="2:2" x14ac:dyDescent="0.2">
      <c r="B792" s="11"/>
    </row>
    <row r="793" spans="2:2" x14ac:dyDescent="0.2">
      <c r="B793" s="11"/>
    </row>
    <row r="794" spans="2:2" x14ac:dyDescent="0.2">
      <c r="B794" s="11"/>
    </row>
    <row r="795" spans="2:2" x14ac:dyDescent="0.2">
      <c r="B795" s="11"/>
    </row>
    <row r="796" spans="2:2" x14ac:dyDescent="0.2">
      <c r="B796" s="11"/>
    </row>
    <row r="797" spans="2:2" x14ac:dyDescent="0.2">
      <c r="B797" s="11"/>
    </row>
    <row r="798" spans="2:2" x14ac:dyDescent="0.2">
      <c r="B798" s="11"/>
    </row>
    <row r="799" spans="2:2" x14ac:dyDescent="0.2">
      <c r="B799" s="11"/>
    </row>
    <row r="800" spans="2:2" x14ac:dyDescent="0.2">
      <c r="B800" s="11"/>
    </row>
    <row r="801" spans="2:2" x14ac:dyDescent="0.2">
      <c r="B801" s="11"/>
    </row>
    <row r="802" spans="2:2" x14ac:dyDescent="0.2">
      <c r="B802" s="11"/>
    </row>
    <row r="803" spans="2:2" x14ac:dyDescent="0.2">
      <c r="B803" s="11"/>
    </row>
    <row r="804" spans="2:2" x14ac:dyDescent="0.2">
      <c r="B804" s="11"/>
    </row>
    <row r="805" spans="2:2" x14ac:dyDescent="0.2">
      <c r="B805" s="11"/>
    </row>
    <row r="806" spans="2:2" x14ac:dyDescent="0.2">
      <c r="B806" s="11"/>
    </row>
    <row r="807" spans="2:2" x14ac:dyDescent="0.2">
      <c r="B807" s="11"/>
    </row>
    <row r="808" spans="2:2" x14ac:dyDescent="0.2">
      <c r="B808" s="11"/>
    </row>
    <row r="809" spans="2:2" x14ac:dyDescent="0.2">
      <c r="B809" s="11"/>
    </row>
    <row r="810" spans="2:2" x14ac:dyDescent="0.2">
      <c r="B810" s="11"/>
    </row>
    <row r="811" spans="2:2" x14ac:dyDescent="0.2">
      <c r="B811" s="11"/>
    </row>
    <row r="812" spans="2:2" x14ac:dyDescent="0.2">
      <c r="B812" s="11"/>
    </row>
    <row r="813" spans="2:2" x14ac:dyDescent="0.2">
      <c r="B813" s="11"/>
    </row>
    <row r="814" spans="2:2" x14ac:dyDescent="0.2">
      <c r="B814" s="11"/>
    </row>
    <row r="815" spans="2:2" x14ac:dyDescent="0.2">
      <c r="B815" s="11"/>
    </row>
    <row r="816" spans="2:2" x14ac:dyDescent="0.2">
      <c r="B816" s="11"/>
    </row>
    <row r="817" spans="2:2" x14ac:dyDescent="0.2">
      <c r="B817" s="11"/>
    </row>
    <row r="818" spans="2:2" x14ac:dyDescent="0.2">
      <c r="B818" s="11"/>
    </row>
    <row r="819" spans="2:2" x14ac:dyDescent="0.2">
      <c r="B819" s="11"/>
    </row>
    <row r="820" spans="2:2" x14ac:dyDescent="0.2">
      <c r="B820" s="11"/>
    </row>
    <row r="821" spans="2:2" x14ac:dyDescent="0.2">
      <c r="B821" s="11"/>
    </row>
    <row r="822" spans="2:2" x14ac:dyDescent="0.2">
      <c r="B822" s="11"/>
    </row>
    <row r="823" spans="2:2" x14ac:dyDescent="0.2">
      <c r="B823" s="11"/>
    </row>
    <row r="824" spans="2:2" x14ac:dyDescent="0.2">
      <c r="B824" s="11"/>
    </row>
    <row r="825" spans="2:2" x14ac:dyDescent="0.2">
      <c r="B825" s="11"/>
    </row>
    <row r="826" spans="2:2" x14ac:dyDescent="0.2">
      <c r="B826" s="11"/>
    </row>
    <row r="827" spans="2:2" x14ac:dyDescent="0.2">
      <c r="B827" s="11"/>
    </row>
    <row r="828" spans="2:2" x14ac:dyDescent="0.2">
      <c r="B828" s="11"/>
    </row>
    <row r="829" spans="2:2" x14ac:dyDescent="0.2">
      <c r="B829" s="11"/>
    </row>
    <row r="830" spans="2:2" x14ac:dyDescent="0.2">
      <c r="B830" s="11"/>
    </row>
    <row r="831" spans="2:2" x14ac:dyDescent="0.2">
      <c r="B831" s="11"/>
    </row>
    <row r="832" spans="2:2" x14ac:dyDescent="0.2">
      <c r="B832" s="11"/>
    </row>
    <row r="833" spans="2:2" x14ac:dyDescent="0.2">
      <c r="B833" s="11"/>
    </row>
    <row r="834" spans="2:2" x14ac:dyDescent="0.2">
      <c r="B834" s="11"/>
    </row>
    <row r="835" spans="2:2" x14ac:dyDescent="0.2">
      <c r="B835" s="11"/>
    </row>
    <row r="836" spans="2:2" x14ac:dyDescent="0.2">
      <c r="B836" s="11"/>
    </row>
    <row r="837" spans="2:2" x14ac:dyDescent="0.2">
      <c r="B837" s="11"/>
    </row>
    <row r="838" spans="2:2" x14ac:dyDescent="0.2">
      <c r="B838" s="11"/>
    </row>
    <row r="839" spans="2:2" x14ac:dyDescent="0.2">
      <c r="B839" s="11"/>
    </row>
    <row r="840" spans="2:2" x14ac:dyDescent="0.2">
      <c r="B840" s="11"/>
    </row>
    <row r="841" spans="2:2" x14ac:dyDescent="0.2">
      <c r="B841" s="11"/>
    </row>
    <row r="842" spans="2:2" x14ac:dyDescent="0.2">
      <c r="B842" s="11"/>
    </row>
    <row r="843" spans="2:2" x14ac:dyDescent="0.2">
      <c r="B843" s="11"/>
    </row>
    <row r="844" spans="2:2" x14ac:dyDescent="0.2">
      <c r="B844" s="11"/>
    </row>
    <row r="845" spans="2:2" x14ac:dyDescent="0.2">
      <c r="B845" s="11"/>
    </row>
    <row r="846" spans="2:2" x14ac:dyDescent="0.2">
      <c r="B846" s="11"/>
    </row>
    <row r="847" spans="2:2" x14ac:dyDescent="0.2">
      <c r="B847" s="11"/>
    </row>
    <row r="848" spans="2:2" x14ac:dyDescent="0.2">
      <c r="B848" s="11"/>
    </row>
    <row r="849" spans="2:2" x14ac:dyDescent="0.2">
      <c r="B849" s="11"/>
    </row>
    <row r="850" spans="2:2" x14ac:dyDescent="0.2">
      <c r="B850" s="11"/>
    </row>
    <row r="851" spans="2:2" x14ac:dyDescent="0.2">
      <c r="B851" s="11"/>
    </row>
    <row r="852" spans="2:2" x14ac:dyDescent="0.2">
      <c r="B852" s="11"/>
    </row>
    <row r="853" spans="2:2" x14ac:dyDescent="0.2">
      <c r="B853" s="11"/>
    </row>
    <row r="854" spans="2:2" x14ac:dyDescent="0.2">
      <c r="B854" s="11"/>
    </row>
    <row r="855" spans="2:2" x14ac:dyDescent="0.2">
      <c r="B855" s="11"/>
    </row>
    <row r="856" spans="2:2" x14ac:dyDescent="0.2">
      <c r="B856" s="11"/>
    </row>
    <row r="857" spans="2:2" x14ac:dyDescent="0.2">
      <c r="B857" s="11"/>
    </row>
    <row r="858" spans="2:2" x14ac:dyDescent="0.2">
      <c r="B858" s="11"/>
    </row>
    <row r="859" spans="2:2" x14ac:dyDescent="0.2">
      <c r="B859" s="11"/>
    </row>
    <row r="860" spans="2:2" x14ac:dyDescent="0.2">
      <c r="B860" s="11"/>
    </row>
    <row r="861" spans="2:2" x14ac:dyDescent="0.2">
      <c r="B861" s="11"/>
    </row>
    <row r="862" spans="2:2" x14ac:dyDescent="0.2">
      <c r="B862" s="11"/>
    </row>
    <row r="863" spans="2:2" x14ac:dyDescent="0.2">
      <c r="B863" s="11"/>
    </row>
    <row r="864" spans="2:2" x14ac:dyDescent="0.2">
      <c r="B864" s="11"/>
    </row>
    <row r="865" spans="2:2" x14ac:dyDescent="0.2">
      <c r="B865" s="11"/>
    </row>
    <row r="866" spans="2:2" x14ac:dyDescent="0.2">
      <c r="B866" s="11"/>
    </row>
    <row r="867" spans="2:2" x14ac:dyDescent="0.2">
      <c r="B867" s="11"/>
    </row>
    <row r="868" spans="2:2" x14ac:dyDescent="0.2">
      <c r="B868" s="11"/>
    </row>
    <row r="869" spans="2:2" x14ac:dyDescent="0.2">
      <c r="B869" s="11"/>
    </row>
    <row r="870" spans="2:2" x14ac:dyDescent="0.2">
      <c r="B870" s="11"/>
    </row>
    <row r="871" spans="2:2" x14ac:dyDescent="0.2">
      <c r="B871" s="11"/>
    </row>
    <row r="872" spans="2:2" x14ac:dyDescent="0.2">
      <c r="B872" s="11"/>
    </row>
    <row r="873" spans="2:2" x14ac:dyDescent="0.2">
      <c r="B873" s="11"/>
    </row>
    <row r="874" spans="2:2" x14ac:dyDescent="0.2">
      <c r="B874" s="11"/>
    </row>
    <row r="875" spans="2:2" x14ac:dyDescent="0.2">
      <c r="B875" s="11"/>
    </row>
    <row r="876" spans="2:2" x14ac:dyDescent="0.2">
      <c r="B876" s="11"/>
    </row>
    <row r="877" spans="2:2" x14ac:dyDescent="0.2">
      <c r="B877" s="11"/>
    </row>
    <row r="878" spans="2:2" x14ac:dyDescent="0.2">
      <c r="B878" s="11"/>
    </row>
    <row r="879" spans="2:2" x14ac:dyDescent="0.2">
      <c r="B879" s="11"/>
    </row>
    <row r="880" spans="2:2" x14ac:dyDescent="0.2">
      <c r="B880" s="11"/>
    </row>
    <row r="881" spans="2:2" x14ac:dyDescent="0.2">
      <c r="B881" s="11"/>
    </row>
    <row r="882" spans="2:2" x14ac:dyDescent="0.2">
      <c r="B882" s="11"/>
    </row>
    <row r="883" spans="2:2" x14ac:dyDescent="0.2">
      <c r="B883" s="11"/>
    </row>
    <row r="884" spans="2:2" x14ac:dyDescent="0.2">
      <c r="B884" s="11"/>
    </row>
    <row r="885" spans="2:2" x14ac:dyDescent="0.2">
      <c r="B885" s="11"/>
    </row>
    <row r="886" spans="2:2" x14ac:dyDescent="0.2">
      <c r="B886" s="11"/>
    </row>
    <row r="887" spans="2:2" x14ac:dyDescent="0.2">
      <c r="B887" s="11"/>
    </row>
    <row r="888" spans="2:2" x14ac:dyDescent="0.2">
      <c r="B888" s="11"/>
    </row>
    <row r="889" spans="2:2" x14ac:dyDescent="0.2">
      <c r="B889" s="11"/>
    </row>
    <row r="890" spans="2:2" x14ac:dyDescent="0.2">
      <c r="B890" s="11"/>
    </row>
    <row r="891" spans="2:2" x14ac:dyDescent="0.2">
      <c r="B891" s="11"/>
    </row>
    <row r="892" spans="2:2" x14ac:dyDescent="0.2">
      <c r="B892" s="11"/>
    </row>
    <row r="893" spans="2:2" x14ac:dyDescent="0.2">
      <c r="B893" s="11"/>
    </row>
    <row r="894" spans="2:2" x14ac:dyDescent="0.2">
      <c r="B894" s="11"/>
    </row>
    <row r="895" spans="2:2" x14ac:dyDescent="0.2">
      <c r="B895" s="11"/>
    </row>
    <row r="896" spans="2:2" x14ac:dyDescent="0.2">
      <c r="B896" s="11"/>
    </row>
    <row r="897" spans="2:2" x14ac:dyDescent="0.2">
      <c r="B897" s="11"/>
    </row>
    <row r="898" spans="2:2" x14ac:dyDescent="0.2">
      <c r="B898" s="11"/>
    </row>
    <row r="899" spans="2:2" x14ac:dyDescent="0.2">
      <c r="B899" s="11"/>
    </row>
    <row r="900" spans="2:2" x14ac:dyDescent="0.2">
      <c r="B900" s="11"/>
    </row>
    <row r="901" spans="2:2" x14ac:dyDescent="0.2">
      <c r="B901" s="11"/>
    </row>
    <row r="902" spans="2:2" x14ac:dyDescent="0.2">
      <c r="B902" s="11"/>
    </row>
    <row r="903" spans="2:2" x14ac:dyDescent="0.2">
      <c r="B903" s="11"/>
    </row>
    <row r="904" spans="2:2" x14ac:dyDescent="0.2">
      <c r="B904" s="11"/>
    </row>
    <row r="905" spans="2:2" x14ac:dyDescent="0.2">
      <c r="B905" s="11"/>
    </row>
    <row r="906" spans="2:2" x14ac:dyDescent="0.2">
      <c r="B906" s="11"/>
    </row>
    <row r="907" spans="2:2" x14ac:dyDescent="0.2">
      <c r="B907" s="11"/>
    </row>
    <row r="908" spans="2:2" x14ac:dyDescent="0.2">
      <c r="B908" s="11"/>
    </row>
    <row r="909" spans="2:2" x14ac:dyDescent="0.2">
      <c r="B909" s="11"/>
    </row>
    <row r="910" spans="2:2" x14ac:dyDescent="0.2">
      <c r="B910" s="11"/>
    </row>
    <row r="911" spans="2:2" x14ac:dyDescent="0.2">
      <c r="B911" s="11"/>
    </row>
    <row r="912" spans="2:2" x14ac:dyDescent="0.2">
      <c r="B912" s="11"/>
    </row>
    <row r="913" spans="2:2" x14ac:dyDescent="0.2">
      <c r="B913" s="11"/>
    </row>
    <row r="914" spans="2:2" x14ac:dyDescent="0.2">
      <c r="B914" s="11"/>
    </row>
    <row r="915" spans="2:2" x14ac:dyDescent="0.2">
      <c r="B915" s="11"/>
    </row>
    <row r="916" spans="2:2" x14ac:dyDescent="0.2">
      <c r="B916" s="11"/>
    </row>
    <row r="917" spans="2:2" x14ac:dyDescent="0.2">
      <c r="B917" s="11"/>
    </row>
    <row r="918" spans="2:2" x14ac:dyDescent="0.2">
      <c r="B918" s="11"/>
    </row>
    <row r="919" spans="2:2" x14ac:dyDescent="0.2">
      <c r="B919" s="11"/>
    </row>
    <row r="920" spans="2:2" x14ac:dyDescent="0.2">
      <c r="B920" s="11"/>
    </row>
    <row r="921" spans="2:2" x14ac:dyDescent="0.2">
      <c r="B921" s="11"/>
    </row>
    <row r="922" spans="2:2" x14ac:dyDescent="0.2">
      <c r="B922" s="11"/>
    </row>
    <row r="923" spans="2:2" x14ac:dyDescent="0.2">
      <c r="B923" s="11"/>
    </row>
    <row r="924" spans="2:2" x14ac:dyDescent="0.2">
      <c r="B924" s="11"/>
    </row>
    <row r="925" spans="2:2" x14ac:dyDescent="0.2">
      <c r="B925" s="11"/>
    </row>
    <row r="926" spans="2:2" x14ac:dyDescent="0.2">
      <c r="B926" s="11"/>
    </row>
    <row r="927" spans="2:2" x14ac:dyDescent="0.2">
      <c r="B927" s="11"/>
    </row>
    <row r="928" spans="2:2" x14ac:dyDescent="0.2">
      <c r="B928" s="11"/>
    </row>
    <row r="929" spans="2:2" x14ac:dyDescent="0.2">
      <c r="B929" s="11"/>
    </row>
    <row r="930" spans="2:2" x14ac:dyDescent="0.2">
      <c r="B930" s="11"/>
    </row>
    <row r="931" spans="2:2" x14ac:dyDescent="0.2">
      <c r="B931" s="11"/>
    </row>
    <row r="932" spans="2:2" x14ac:dyDescent="0.2">
      <c r="B932" s="11"/>
    </row>
    <row r="933" spans="2:2" x14ac:dyDescent="0.2">
      <c r="B933" s="11"/>
    </row>
    <row r="934" spans="2:2" x14ac:dyDescent="0.2">
      <c r="B934" s="11"/>
    </row>
    <row r="935" spans="2:2" x14ac:dyDescent="0.2">
      <c r="B935" s="11"/>
    </row>
    <row r="936" spans="2:2" x14ac:dyDescent="0.2">
      <c r="B936" s="11"/>
    </row>
    <row r="937" spans="2:2" x14ac:dyDescent="0.2">
      <c r="B937" s="11"/>
    </row>
    <row r="938" spans="2:2" x14ac:dyDescent="0.2">
      <c r="B938" s="11"/>
    </row>
    <row r="939" spans="2:2" x14ac:dyDescent="0.2">
      <c r="B939" s="11"/>
    </row>
    <row r="940" spans="2:2" x14ac:dyDescent="0.2">
      <c r="B940" s="11"/>
    </row>
    <row r="941" spans="2:2" x14ac:dyDescent="0.2">
      <c r="B941" s="11"/>
    </row>
    <row r="942" spans="2:2" x14ac:dyDescent="0.2">
      <c r="B942" s="11"/>
    </row>
    <row r="943" spans="2:2" x14ac:dyDescent="0.2">
      <c r="B943" s="11"/>
    </row>
    <row r="944" spans="2:2" x14ac:dyDescent="0.2">
      <c r="B944" s="11"/>
    </row>
    <row r="945" spans="2:2" x14ac:dyDescent="0.2">
      <c r="B945" s="11"/>
    </row>
    <row r="946" spans="2:2" x14ac:dyDescent="0.2">
      <c r="B946" s="11"/>
    </row>
    <row r="947" spans="2:2" x14ac:dyDescent="0.2">
      <c r="B947" s="11"/>
    </row>
    <row r="948" spans="2:2" x14ac:dyDescent="0.2">
      <c r="B948" s="11"/>
    </row>
    <row r="949" spans="2:2" x14ac:dyDescent="0.2">
      <c r="B949" s="11"/>
    </row>
    <row r="950" spans="2:2" x14ac:dyDescent="0.2">
      <c r="B950" s="11"/>
    </row>
    <row r="951" spans="2:2" x14ac:dyDescent="0.2">
      <c r="B951" s="11"/>
    </row>
    <row r="952" spans="2:2" x14ac:dyDescent="0.2">
      <c r="B952" s="11"/>
    </row>
    <row r="953" spans="2:2" x14ac:dyDescent="0.2">
      <c r="B953" s="11"/>
    </row>
    <row r="954" spans="2:2" x14ac:dyDescent="0.2">
      <c r="B954" s="11"/>
    </row>
    <row r="955" spans="2:2" x14ac:dyDescent="0.2">
      <c r="B955" s="11"/>
    </row>
    <row r="956" spans="2:2" x14ac:dyDescent="0.2">
      <c r="B956" s="11"/>
    </row>
    <row r="957" spans="2:2" x14ac:dyDescent="0.2">
      <c r="B957" s="11"/>
    </row>
    <row r="958" spans="2:2" x14ac:dyDescent="0.2">
      <c r="B958" s="11"/>
    </row>
    <row r="959" spans="2:2" x14ac:dyDescent="0.2">
      <c r="B959" s="11"/>
    </row>
    <row r="960" spans="2:2" x14ac:dyDescent="0.2">
      <c r="B960" s="11"/>
    </row>
    <row r="961" spans="2:2" x14ac:dyDescent="0.2">
      <c r="B961" s="11"/>
    </row>
    <row r="962" spans="2:2" x14ac:dyDescent="0.2">
      <c r="B962" s="11"/>
    </row>
    <row r="963" spans="2:2" x14ac:dyDescent="0.2">
      <c r="B963" s="11"/>
    </row>
    <row r="964" spans="2:2" x14ac:dyDescent="0.2">
      <c r="B964" s="11"/>
    </row>
    <row r="965" spans="2:2" x14ac:dyDescent="0.2">
      <c r="B965" s="11"/>
    </row>
    <row r="966" spans="2:2" x14ac:dyDescent="0.2">
      <c r="B966" s="11"/>
    </row>
    <row r="967" spans="2:2" x14ac:dyDescent="0.2">
      <c r="B967" s="11"/>
    </row>
    <row r="968" spans="2:2" x14ac:dyDescent="0.2">
      <c r="B968" s="11"/>
    </row>
    <row r="969" spans="2:2" x14ac:dyDescent="0.2">
      <c r="B969" s="11"/>
    </row>
    <row r="970" spans="2:2" x14ac:dyDescent="0.2">
      <c r="B970" s="11"/>
    </row>
    <row r="971" spans="2:2" x14ac:dyDescent="0.2">
      <c r="B971" s="11"/>
    </row>
    <row r="972" spans="2:2" x14ac:dyDescent="0.2">
      <c r="B972" s="11"/>
    </row>
    <row r="973" spans="2:2" x14ac:dyDescent="0.2">
      <c r="B973" s="11"/>
    </row>
    <row r="974" spans="2:2" x14ac:dyDescent="0.2">
      <c r="B974" s="11"/>
    </row>
    <row r="975" spans="2:2" x14ac:dyDescent="0.2">
      <c r="B975" s="11"/>
    </row>
    <row r="976" spans="2:2" x14ac:dyDescent="0.2">
      <c r="B976" s="11"/>
    </row>
    <row r="977" spans="2:2" x14ac:dyDescent="0.2">
      <c r="B977" s="11"/>
    </row>
    <row r="978" spans="2:2" x14ac:dyDescent="0.2">
      <c r="B978" s="11"/>
    </row>
    <row r="979" spans="2:2" x14ac:dyDescent="0.2">
      <c r="B979" s="11"/>
    </row>
    <row r="980" spans="2:2" x14ac:dyDescent="0.2">
      <c r="B980" s="11"/>
    </row>
    <row r="981" spans="2:2" x14ac:dyDescent="0.2">
      <c r="B981" s="11"/>
    </row>
    <row r="982" spans="2:2" x14ac:dyDescent="0.2">
      <c r="B982" s="11"/>
    </row>
    <row r="983" spans="2:2" x14ac:dyDescent="0.2">
      <c r="B983" s="11"/>
    </row>
    <row r="984" spans="2:2" x14ac:dyDescent="0.2">
      <c r="B984" s="11"/>
    </row>
    <row r="985" spans="2:2" x14ac:dyDescent="0.2">
      <c r="B985" s="11"/>
    </row>
    <row r="986" spans="2:2" x14ac:dyDescent="0.2">
      <c r="B986" s="11"/>
    </row>
    <row r="987" spans="2:2" x14ac:dyDescent="0.2">
      <c r="B987" s="11"/>
    </row>
    <row r="988" spans="2:2" x14ac:dyDescent="0.2">
      <c r="B988" s="11"/>
    </row>
    <row r="989" spans="2:2" x14ac:dyDescent="0.2">
      <c r="B989" s="11"/>
    </row>
    <row r="990" spans="2:2" x14ac:dyDescent="0.2">
      <c r="B990" s="11"/>
    </row>
    <row r="991" spans="2:2" x14ac:dyDescent="0.2">
      <c r="B991" s="11"/>
    </row>
    <row r="992" spans="2:2" x14ac:dyDescent="0.2">
      <c r="B992" s="11"/>
    </row>
    <row r="993" spans="2:2" x14ac:dyDescent="0.2">
      <c r="B993" s="11"/>
    </row>
    <row r="994" spans="2:2" x14ac:dyDescent="0.2">
      <c r="B994" s="11"/>
    </row>
    <row r="995" spans="2:2" x14ac:dyDescent="0.2">
      <c r="B995" s="11"/>
    </row>
    <row r="996" spans="2:2" x14ac:dyDescent="0.2">
      <c r="B996" s="11"/>
    </row>
    <row r="997" spans="2:2" x14ac:dyDescent="0.2">
      <c r="B997" s="11"/>
    </row>
    <row r="998" spans="2:2" x14ac:dyDescent="0.2">
      <c r="B998" s="11"/>
    </row>
    <row r="999" spans="2:2" x14ac:dyDescent="0.2">
      <c r="B999" s="11"/>
    </row>
    <row r="1000" spans="2:2" x14ac:dyDescent="0.2">
      <c r="B1000" s="11"/>
    </row>
    <row r="1001" spans="2:2" x14ac:dyDescent="0.2">
      <c r="B1001" s="11"/>
    </row>
    <row r="1002" spans="2:2" x14ac:dyDescent="0.2">
      <c r="B1002" s="11"/>
    </row>
    <row r="1003" spans="2:2" x14ac:dyDescent="0.2">
      <c r="B1003" s="11"/>
    </row>
    <row r="1004" spans="2:2" x14ac:dyDescent="0.2">
      <c r="B1004" s="11"/>
    </row>
    <row r="1005" spans="2:2" x14ac:dyDescent="0.2">
      <c r="B1005" s="11"/>
    </row>
    <row r="1006" spans="2:2" x14ac:dyDescent="0.2">
      <c r="B1006" s="11"/>
    </row>
    <row r="1007" spans="2:2" x14ac:dyDescent="0.2">
      <c r="B1007" s="11"/>
    </row>
    <row r="1008" spans="2:2" x14ac:dyDescent="0.2">
      <c r="B1008" s="11"/>
    </row>
    <row r="1009" spans="2:2" x14ac:dyDescent="0.2">
      <c r="B1009" s="11"/>
    </row>
    <row r="1010" spans="2:2" x14ac:dyDescent="0.2">
      <c r="B1010" s="11"/>
    </row>
    <row r="1011" spans="2:2" x14ac:dyDescent="0.2">
      <c r="B1011" s="11"/>
    </row>
    <row r="1012" spans="2:2" x14ac:dyDescent="0.2">
      <c r="B1012" s="11"/>
    </row>
    <row r="1013" spans="2:2" x14ac:dyDescent="0.2">
      <c r="B1013" s="11"/>
    </row>
    <row r="1014" spans="2:2" x14ac:dyDescent="0.2">
      <c r="B1014" s="11"/>
    </row>
    <row r="1015" spans="2:2" x14ac:dyDescent="0.2">
      <c r="B1015" s="11"/>
    </row>
    <row r="1016" spans="2:2" x14ac:dyDescent="0.2">
      <c r="B1016" s="11"/>
    </row>
    <row r="1017" spans="2:2" x14ac:dyDescent="0.2">
      <c r="B1017" s="11"/>
    </row>
    <row r="1018" spans="2:2" x14ac:dyDescent="0.2">
      <c r="B1018" s="11"/>
    </row>
    <row r="1019" spans="2:2" x14ac:dyDescent="0.2">
      <c r="B1019" s="11"/>
    </row>
    <row r="1020" spans="2:2" x14ac:dyDescent="0.2">
      <c r="B1020" s="11"/>
    </row>
    <row r="1021" spans="2:2" x14ac:dyDescent="0.2">
      <c r="B1021" s="11"/>
    </row>
    <row r="1022" spans="2:2" x14ac:dyDescent="0.2">
      <c r="B1022" s="11"/>
    </row>
    <row r="1023" spans="2:2" x14ac:dyDescent="0.2">
      <c r="B1023" s="11"/>
    </row>
    <row r="1024" spans="2:2" x14ac:dyDescent="0.2">
      <c r="B1024" s="11"/>
    </row>
    <row r="1025" spans="2:2" x14ac:dyDescent="0.2">
      <c r="B1025" s="11"/>
    </row>
    <row r="1026" spans="2:2" x14ac:dyDescent="0.2">
      <c r="B1026" s="11"/>
    </row>
    <row r="1027" spans="2:2" x14ac:dyDescent="0.2">
      <c r="B1027" s="11"/>
    </row>
    <row r="1028" spans="2:2" x14ac:dyDescent="0.2">
      <c r="B1028" s="11"/>
    </row>
    <row r="1029" spans="2:2" x14ac:dyDescent="0.2">
      <c r="B1029" s="11"/>
    </row>
    <row r="1030" spans="2:2" x14ac:dyDescent="0.2">
      <c r="B1030" s="11"/>
    </row>
    <row r="1031" spans="2:2" x14ac:dyDescent="0.2">
      <c r="B1031" s="11"/>
    </row>
    <row r="1032" spans="2:2" x14ac:dyDescent="0.2">
      <c r="B1032" s="11"/>
    </row>
    <row r="1033" spans="2:2" x14ac:dyDescent="0.2">
      <c r="B1033" s="11"/>
    </row>
    <row r="1034" spans="2:2" x14ac:dyDescent="0.2">
      <c r="B1034" s="11"/>
    </row>
    <row r="1035" spans="2:2" x14ac:dyDescent="0.2">
      <c r="B1035" s="11"/>
    </row>
    <row r="1036" spans="2:2" x14ac:dyDescent="0.2">
      <c r="B1036" s="11"/>
    </row>
    <row r="1037" spans="2:2" x14ac:dyDescent="0.2">
      <c r="B1037" s="11"/>
    </row>
    <row r="1038" spans="2:2" x14ac:dyDescent="0.2">
      <c r="B1038" s="11"/>
    </row>
    <row r="1039" spans="2:2" x14ac:dyDescent="0.2">
      <c r="B1039" s="11"/>
    </row>
    <row r="1040" spans="2:2" x14ac:dyDescent="0.2">
      <c r="B1040" s="11"/>
    </row>
    <row r="1041" spans="2:2" x14ac:dyDescent="0.2">
      <c r="B1041" s="11"/>
    </row>
    <row r="1042" spans="2:2" x14ac:dyDescent="0.2">
      <c r="B1042" s="11"/>
    </row>
    <row r="1043" spans="2:2" x14ac:dyDescent="0.2">
      <c r="B1043" s="11"/>
    </row>
    <row r="1044" spans="2:2" x14ac:dyDescent="0.2">
      <c r="B1044" s="11"/>
    </row>
    <row r="1045" spans="2:2" x14ac:dyDescent="0.2">
      <c r="B1045" s="11"/>
    </row>
    <row r="1046" spans="2:2" x14ac:dyDescent="0.2">
      <c r="B1046" s="11"/>
    </row>
    <row r="1047" spans="2:2" x14ac:dyDescent="0.2">
      <c r="B1047" s="11"/>
    </row>
    <row r="1048" spans="2:2" x14ac:dyDescent="0.2">
      <c r="B1048" s="11"/>
    </row>
    <row r="1049" spans="2:2" x14ac:dyDescent="0.2">
      <c r="B1049" s="11"/>
    </row>
    <row r="1050" spans="2:2" x14ac:dyDescent="0.2">
      <c r="B1050" s="11"/>
    </row>
    <row r="1051" spans="2:2" x14ac:dyDescent="0.2">
      <c r="B1051" s="11"/>
    </row>
    <row r="1052" spans="2:2" x14ac:dyDescent="0.2">
      <c r="B1052" s="11"/>
    </row>
    <row r="1053" spans="2:2" x14ac:dyDescent="0.2">
      <c r="B1053" s="11"/>
    </row>
    <row r="1054" spans="2:2" x14ac:dyDescent="0.2">
      <c r="B1054" s="11"/>
    </row>
    <row r="1055" spans="2:2" x14ac:dyDescent="0.2">
      <c r="B1055" s="11"/>
    </row>
    <row r="1056" spans="2:2" x14ac:dyDescent="0.2">
      <c r="B1056" s="11"/>
    </row>
    <row r="1057" spans="2:2" x14ac:dyDescent="0.2">
      <c r="B1057" s="11"/>
    </row>
    <row r="1058" spans="2:2" x14ac:dyDescent="0.2">
      <c r="B1058" s="11"/>
    </row>
    <row r="1059" spans="2:2" x14ac:dyDescent="0.2">
      <c r="B1059" s="11"/>
    </row>
    <row r="1060" spans="2:2" x14ac:dyDescent="0.2">
      <c r="B1060" s="11"/>
    </row>
    <row r="1061" spans="2:2" x14ac:dyDescent="0.2">
      <c r="B1061" s="11"/>
    </row>
    <row r="1062" spans="2:2" x14ac:dyDescent="0.2">
      <c r="B1062" s="11"/>
    </row>
    <row r="1063" spans="2:2" x14ac:dyDescent="0.2">
      <c r="B1063" s="11"/>
    </row>
    <row r="1064" spans="2:2" x14ac:dyDescent="0.2">
      <c r="B1064" s="11"/>
    </row>
    <row r="1065" spans="2:2" x14ac:dyDescent="0.2">
      <c r="B1065" s="11"/>
    </row>
    <row r="1066" spans="2:2" x14ac:dyDescent="0.2">
      <c r="B1066" s="11"/>
    </row>
    <row r="1067" spans="2:2" x14ac:dyDescent="0.2">
      <c r="B1067" s="11"/>
    </row>
    <row r="1068" spans="2:2" x14ac:dyDescent="0.2">
      <c r="B1068" s="11"/>
    </row>
    <row r="1069" spans="2:2" x14ac:dyDescent="0.2">
      <c r="B1069" s="11"/>
    </row>
    <row r="1070" spans="2:2" x14ac:dyDescent="0.2">
      <c r="B1070" s="11"/>
    </row>
    <row r="1071" spans="2:2" x14ac:dyDescent="0.2">
      <c r="B1071" s="11"/>
    </row>
    <row r="1072" spans="2:2" x14ac:dyDescent="0.2">
      <c r="B1072" s="11"/>
    </row>
    <row r="1073" spans="2:2" x14ac:dyDescent="0.2">
      <c r="B1073" s="11"/>
    </row>
    <row r="1074" spans="2:2" x14ac:dyDescent="0.2">
      <c r="B1074" s="11"/>
    </row>
    <row r="1075" spans="2:2" x14ac:dyDescent="0.2">
      <c r="B1075" s="11"/>
    </row>
    <row r="1076" spans="2:2" x14ac:dyDescent="0.2">
      <c r="B1076" s="11"/>
    </row>
    <row r="1077" spans="2:2" x14ac:dyDescent="0.2">
      <c r="B1077" s="11"/>
    </row>
    <row r="1078" spans="2:2" x14ac:dyDescent="0.2">
      <c r="B1078" s="11"/>
    </row>
    <row r="1079" spans="2:2" x14ac:dyDescent="0.2">
      <c r="B1079" s="11"/>
    </row>
    <row r="1080" spans="2:2" x14ac:dyDescent="0.2">
      <c r="B1080" s="11"/>
    </row>
    <row r="1081" spans="2:2" x14ac:dyDescent="0.2">
      <c r="B1081" s="11"/>
    </row>
    <row r="1082" spans="2:2" x14ac:dyDescent="0.2">
      <c r="B1082" s="11"/>
    </row>
    <row r="1083" spans="2:2" x14ac:dyDescent="0.2">
      <c r="B1083" s="11"/>
    </row>
    <row r="1084" spans="2:2" x14ac:dyDescent="0.2">
      <c r="B1084" s="11"/>
    </row>
    <row r="1085" spans="2:2" x14ac:dyDescent="0.2">
      <c r="B1085" s="11"/>
    </row>
    <row r="1086" spans="2:2" x14ac:dyDescent="0.2">
      <c r="B1086" s="11"/>
    </row>
    <row r="1087" spans="2:2" x14ac:dyDescent="0.2">
      <c r="B1087" s="11"/>
    </row>
    <row r="1088" spans="2:2" x14ac:dyDescent="0.2">
      <c r="B1088" s="11"/>
    </row>
    <row r="1089" spans="2:2" x14ac:dyDescent="0.2">
      <c r="B1089" s="11"/>
    </row>
    <row r="1090" spans="2:2" x14ac:dyDescent="0.2">
      <c r="B1090" s="11"/>
    </row>
    <row r="1091" spans="2:2" x14ac:dyDescent="0.2">
      <c r="B1091" s="11"/>
    </row>
    <row r="1092" spans="2:2" x14ac:dyDescent="0.2">
      <c r="B1092" s="11"/>
    </row>
    <row r="1093" spans="2:2" x14ac:dyDescent="0.2">
      <c r="B1093" s="11"/>
    </row>
    <row r="1094" spans="2:2" x14ac:dyDescent="0.2">
      <c r="B1094" s="11"/>
    </row>
    <row r="1095" spans="2:2" x14ac:dyDescent="0.2">
      <c r="B1095" s="11"/>
    </row>
    <row r="1096" spans="2:2" x14ac:dyDescent="0.2">
      <c r="B1096" s="11"/>
    </row>
    <row r="1097" spans="2:2" x14ac:dyDescent="0.2">
      <c r="B1097" s="11"/>
    </row>
    <row r="1098" spans="2:2" x14ac:dyDescent="0.2">
      <c r="B1098" s="11"/>
    </row>
    <row r="1099" spans="2:2" x14ac:dyDescent="0.2">
      <c r="B1099" s="11"/>
    </row>
    <row r="1100" spans="2:2" x14ac:dyDescent="0.2">
      <c r="B1100" s="11"/>
    </row>
    <row r="1101" spans="2:2" x14ac:dyDescent="0.2">
      <c r="B1101" s="11"/>
    </row>
    <row r="1102" spans="2:2" x14ac:dyDescent="0.2">
      <c r="B1102" s="11"/>
    </row>
    <row r="1103" spans="2:2" x14ac:dyDescent="0.2">
      <c r="B1103" s="11"/>
    </row>
    <row r="1104" spans="2:2" x14ac:dyDescent="0.2">
      <c r="B1104" s="11"/>
    </row>
    <row r="1105" spans="2:2" x14ac:dyDescent="0.2">
      <c r="B1105" s="11"/>
    </row>
    <row r="1106" spans="2:2" x14ac:dyDescent="0.2">
      <c r="B1106" s="11"/>
    </row>
    <row r="1107" spans="2:2" x14ac:dyDescent="0.2">
      <c r="B1107" s="11"/>
    </row>
    <row r="1108" spans="2:2" x14ac:dyDescent="0.2">
      <c r="B1108" s="11"/>
    </row>
    <row r="1109" spans="2:2" x14ac:dyDescent="0.2">
      <c r="B1109" s="11"/>
    </row>
    <row r="1110" spans="2:2" x14ac:dyDescent="0.2">
      <c r="B1110" s="11"/>
    </row>
    <row r="1111" spans="2:2" x14ac:dyDescent="0.2">
      <c r="B1111" s="11"/>
    </row>
    <row r="1112" spans="2:2" x14ac:dyDescent="0.2">
      <c r="B1112" s="11"/>
    </row>
    <row r="1113" spans="2:2" x14ac:dyDescent="0.2">
      <c r="B1113" s="11"/>
    </row>
    <row r="1114" spans="2:2" x14ac:dyDescent="0.2">
      <c r="B1114" s="11"/>
    </row>
    <row r="1115" spans="2:2" x14ac:dyDescent="0.2">
      <c r="B1115" s="11"/>
    </row>
    <row r="1116" spans="2:2" x14ac:dyDescent="0.2">
      <c r="B1116" s="11"/>
    </row>
    <row r="1117" spans="2:2" x14ac:dyDescent="0.2">
      <c r="B1117" s="11"/>
    </row>
    <row r="1118" spans="2:2" x14ac:dyDescent="0.2">
      <c r="B1118" s="11"/>
    </row>
    <row r="1119" spans="2:2" x14ac:dyDescent="0.2">
      <c r="B1119" s="11"/>
    </row>
    <row r="1120" spans="2:2" x14ac:dyDescent="0.2">
      <c r="B1120" s="11"/>
    </row>
    <row r="1121" spans="2:2" x14ac:dyDescent="0.2">
      <c r="B1121" s="11"/>
    </row>
    <row r="1122" spans="2:2" x14ac:dyDescent="0.2">
      <c r="B1122" s="11"/>
    </row>
    <row r="1123" spans="2:2" x14ac:dyDescent="0.2">
      <c r="B1123" s="11"/>
    </row>
    <row r="1124" spans="2:2" x14ac:dyDescent="0.2">
      <c r="B1124" s="11"/>
    </row>
    <row r="1125" spans="2:2" x14ac:dyDescent="0.2">
      <c r="B1125" s="11"/>
    </row>
    <row r="1126" spans="2:2" x14ac:dyDescent="0.2">
      <c r="B1126" s="11"/>
    </row>
    <row r="1127" spans="2:2" x14ac:dyDescent="0.2">
      <c r="B1127" s="11"/>
    </row>
    <row r="1128" spans="2:2" x14ac:dyDescent="0.2">
      <c r="B1128" s="11"/>
    </row>
    <row r="1129" spans="2:2" x14ac:dyDescent="0.2">
      <c r="B1129" s="11"/>
    </row>
    <row r="1130" spans="2:2" x14ac:dyDescent="0.2">
      <c r="B1130" s="11"/>
    </row>
    <row r="1131" spans="2:2" x14ac:dyDescent="0.2">
      <c r="B1131" s="11"/>
    </row>
    <row r="1132" spans="2:2" x14ac:dyDescent="0.2">
      <c r="B1132" s="11"/>
    </row>
    <row r="1133" spans="2:2" x14ac:dyDescent="0.2">
      <c r="B1133" s="11"/>
    </row>
    <row r="1134" spans="2:2" x14ac:dyDescent="0.2">
      <c r="B1134" s="11"/>
    </row>
    <row r="1135" spans="2:2" x14ac:dyDescent="0.2">
      <c r="B1135" s="11"/>
    </row>
    <row r="1136" spans="2:2" x14ac:dyDescent="0.2">
      <c r="B1136" s="11"/>
    </row>
    <row r="1137" spans="2:2" x14ac:dyDescent="0.2">
      <c r="B1137" s="11"/>
    </row>
    <row r="1138" spans="2:2" x14ac:dyDescent="0.2">
      <c r="B1138" s="11"/>
    </row>
    <row r="1139" spans="2:2" x14ac:dyDescent="0.2">
      <c r="B1139" s="11"/>
    </row>
    <row r="1140" spans="2:2" x14ac:dyDescent="0.2">
      <c r="B1140" s="11"/>
    </row>
    <row r="1141" spans="2:2" x14ac:dyDescent="0.2">
      <c r="B1141" s="11"/>
    </row>
    <row r="1142" spans="2:2" x14ac:dyDescent="0.2">
      <c r="B1142" s="11"/>
    </row>
    <row r="1143" spans="2:2" x14ac:dyDescent="0.2">
      <c r="B1143" s="11"/>
    </row>
    <row r="1144" spans="2:2" x14ac:dyDescent="0.2">
      <c r="B1144" s="11"/>
    </row>
    <row r="1145" spans="2:2" x14ac:dyDescent="0.2">
      <c r="B1145" s="11"/>
    </row>
    <row r="1146" spans="2:2" x14ac:dyDescent="0.2">
      <c r="B1146" s="11"/>
    </row>
    <row r="1147" spans="2:2" x14ac:dyDescent="0.2">
      <c r="B1147" s="11"/>
    </row>
    <row r="1148" spans="2:2" x14ac:dyDescent="0.2">
      <c r="B1148" s="11"/>
    </row>
    <row r="1149" spans="2:2" x14ac:dyDescent="0.2">
      <c r="B1149" s="11"/>
    </row>
    <row r="1150" spans="2:2" x14ac:dyDescent="0.2">
      <c r="B1150" s="11"/>
    </row>
    <row r="1151" spans="2:2" x14ac:dyDescent="0.2">
      <c r="B1151" s="11"/>
    </row>
    <row r="1152" spans="2:2" x14ac:dyDescent="0.2">
      <c r="B1152" s="11"/>
    </row>
    <row r="1153" spans="2:2" x14ac:dyDescent="0.2">
      <c r="B1153" s="11"/>
    </row>
    <row r="1154" spans="2:2" x14ac:dyDescent="0.2">
      <c r="B1154" s="11"/>
    </row>
    <row r="1155" spans="2:2" x14ac:dyDescent="0.2">
      <c r="B1155" s="11"/>
    </row>
    <row r="1156" spans="2:2" x14ac:dyDescent="0.2">
      <c r="B1156" s="11"/>
    </row>
    <row r="1157" spans="2:2" x14ac:dyDescent="0.2">
      <c r="B1157" s="11"/>
    </row>
    <row r="1158" spans="2:2" x14ac:dyDescent="0.2">
      <c r="B1158" s="11"/>
    </row>
    <row r="1159" spans="2:2" x14ac:dyDescent="0.2">
      <c r="B1159" s="11"/>
    </row>
    <row r="1160" spans="2:2" x14ac:dyDescent="0.2">
      <c r="B1160" s="11"/>
    </row>
    <row r="1161" spans="2:2" x14ac:dyDescent="0.2">
      <c r="B1161" s="11"/>
    </row>
    <row r="1162" spans="2:2" x14ac:dyDescent="0.2">
      <c r="B1162" s="11"/>
    </row>
    <row r="1163" spans="2:2" x14ac:dyDescent="0.2">
      <c r="B1163" s="11"/>
    </row>
    <row r="1164" spans="2:2" x14ac:dyDescent="0.2">
      <c r="B1164" s="11"/>
    </row>
    <row r="1165" spans="2:2" x14ac:dyDescent="0.2">
      <c r="B1165" s="11"/>
    </row>
    <row r="1166" spans="2:2" x14ac:dyDescent="0.2">
      <c r="B1166" s="11"/>
    </row>
    <row r="1167" spans="2:2" x14ac:dyDescent="0.2">
      <c r="B1167" s="11"/>
    </row>
    <row r="1168" spans="2:2" x14ac:dyDescent="0.2">
      <c r="B1168" s="11"/>
    </row>
    <row r="1169" spans="2:2" x14ac:dyDescent="0.2">
      <c r="B1169" s="11"/>
    </row>
    <row r="1170" spans="2:2" x14ac:dyDescent="0.2">
      <c r="B1170" s="11"/>
    </row>
    <row r="1171" spans="2:2" x14ac:dyDescent="0.2">
      <c r="B1171" s="11"/>
    </row>
    <row r="1172" spans="2:2" x14ac:dyDescent="0.2">
      <c r="B1172" s="11"/>
    </row>
    <row r="1173" spans="2:2" x14ac:dyDescent="0.2">
      <c r="B1173" s="11"/>
    </row>
    <row r="1174" spans="2:2" x14ac:dyDescent="0.2">
      <c r="B1174" s="11"/>
    </row>
    <row r="1175" spans="2:2" x14ac:dyDescent="0.2">
      <c r="B1175" s="11"/>
    </row>
    <row r="1176" spans="2:2" x14ac:dyDescent="0.2">
      <c r="B1176" s="11"/>
    </row>
    <row r="1177" spans="2:2" x14ac:dyDescent="0.2">
      <c r="B1177" s="11"/>
    </row>
    <row r="1178" spans="2:2" x14ac:dyDescent="0.2">
      <c r="B1178" s="11"/>
    </row>
    <row r="1179" spans="2:2" x14ac:dyDescent="0.2">
      <c r="B1179" s="11"/>
    </row>
    <row r="1180" spans="2:2" x14ac:dyDescent="0.2">
      <c r="B1180" s="11"/>
    </row>
    <row r="1181" spans="2:2" x14ac:dyDescent="0.2">
      <c r="B1181" s="11"/>
    </row>
    <row r="1182" spans="2:2" x14ac:dyDescent="0.2">
      <c r="B1182" s="11"/>
    </row>
    <row r="1183" spans="2:2" x14ac:dyDescent="0.2">
      <c r="B1183" s="11"/>
    </row>
    <row r="1184" spans="2:2" x14ac:dyDescent="0.2">
      <c r="B1184" s="11"/>
    </row>
    <row r="1185" spans="2:2" x14ac:dyDescent="0.2">
      <c r="B1185" s="11"/>
    </row>
    <row r="1186" spans="2:2" x14ac:dyDescent="0.2">
      <c r="B1186" s="11"/>
    </row>
    <row r="1187" spans="2:2" x14ac:dyDescent="0.2">
      <c r="B1187" s="11"/>
    </row>
    <row r="1188" spans="2:2" x14ac:dyDescent="0.2">
      <c r="B1188" s="11"/>
    </row>
    <row r="1189" spans="2:2" x14ac:dyDescent="0.2">
      <c r="B1189" s="11"/>
    </row>
    <row r="1190" spans="2:2" x14ac:dyDescent="0.2">
      <c r="B1190" s="11"/>
    </row>
    <row r="1191" spans="2:2" x14ac:dyDescent="0.2">
      <c r="B1191" s="11"/>
    </row>
    <row r="1192" spans="2:2" x14ac:dyDescent="0.2">
      <c r="B1192" s="11"/>
    </row>
    <row r="1193" spans="2:2" x14ac:dyDescent="0.2">
      <c r="B1193" s="11"/>
    </row>
    <row r="1194" spans="2:2" x14ac:dyDescent="0.2">
      <c r="B1194" s="11"/>
    </row>
    <row r="1195" spans="2:2" x14ac:dyDescent="0.2">
      <c r="B1195" s="11"/>
    </row>
    <row r="1196" spans="2:2" x14ac:dyDescent="0.2">
      <c r="B1196" s="11"/>
    </row>
    <row r="1197" spans="2:2" x14ac:dyDescent="0.2">
      <c r="B1197" s="11"/>
    </row>
    <row r="1198" spans="2:2" x14ac:dyDescent="0.2">
      <c r="B1198" s="11"/>
    </row>
    <row r="1199" spans="2:2" x14ac:dyDescent="0.2">
      <c r="B1199" s="11"/>
    </row>
    <row r="1200" spans="2:2" x14ac:dyDescent="0.2">
      <c r="B1200" s="11"/>
    </row>
    <row r="1201" spans="2:2" x14ac:dyDescent="0.2">
      <c r="B1201" s="11"/>
    </row>
    <row r="1202" spans="2:2" x14ac:dyDescent="0.2">
      <c r="B1202" s="11"/>
    </row>
    <row r="1203" spans="2:2" x14ac:dyDescent="0.2">
      <c r="B1203" s="11"/>
    </row>
    <row r="1204" spans="2:2" x14ac:dyDescent="0.2">
      <c r="B1204" s="11"/>
    </row>
    <row r="1205" spans="2:2" x14ac:dyDescent="0.2">
      <c r="B1205" s="11"/>
    </row>
    <row r="1206" spans="2:2" x14ac:dyDescent="0.2">
      <c r="B1206" s="11"/>
    </row>
    <row r="1207" spans="2:2" x14ac:dyDescent="0.2">
      <c r="B1207" s="11"/>
    </row>
    <row r="1208" spans="2:2" x14ac:dyDescent="0.2">
      <c r="B1208" s="11"/>
    </row>
    <row r="1209" spans="2:2" x14ac:dyDescent="0.2">
      <c r="B1209" s="11"/>
    </row>
    <row r="1210" spans="2:2" x14ac:dyDescent="0.2">
      <c r="B1210" s="11"/>
    </row>
    <row r="1211" spans="2:2" x14ac:dyDescent="0.2">
      <c r="B1211" s="11"/>
    </row>
    <row r="1212" spans="2:2" x14ac:dyDescent="0.2">
      <c r="B1212" s="11"/>
    </row>
    <row r="1213" spans="2:2" x14ac:dyDescent="0.2">
      <c r="B1213" s="11"/>
    </row>
    <row r="1214" spans="2:2" x14ac:dyDescent="0.2">
      <c r="B1214" s="11"/>
    </row>
    <row r="1215" spans="2:2" x14ac:dyDescent="0.2">
      <c r="B1215" s="11"/>
    </row>
    <row r="1216" spans="2:2" x14ac:dyDescent="0.2">
      <c r="B1216" s="11"/>
    </row>
    <row r="1217" spans="2:2" x14ac:dyDescent="0.2">
      <c r="B1217" s="11"/>
    </row>
    <row r="1218" spans="2:2" x14ac:dyDescent="0.2">
      <c r="B1218" s="11"/>
    </row>
    <row r="1219" spans="2:2" x14ac:dyDescent="0.2">
      <c r="B1219" s="11"/>
    </row>
    <row r="1220" spans="2:2" x14ac:dyDescent="0.2">
      <c r="B1220" s="11"/>
    </row>
    <row r="1221" spans="2:2" x14ac:dyDescent="0.2">
      <c r="B1221" s="11"/>
    </row>
    <row r="1222" spans="2:2" x14ac:dyDescent="0.2">
      <c r="B1222" s="11"/>
    </row>
    <row r="1223" spans="2:2" x14ac:dyDescent="0.2">
      <c r="B1223" s="11"/>
    </row>
    <row r="1224" spans="2:2" x14ac:dyDescent="0.2">
      <c r="B1224" s="11"/>
    </row>
    <row r="1225" spans="2:2" x14ac:dyDescent="0.2">
      <c r="B1225" s="11"/>
    </row>
    <row r="1226" spans="2:2" x14ac:dyDescent="0.2">
      <c r="B1226" s="11"/>
    </row>
    <row r="1227" spans="2:2" x14ac:dyDescent="0.2">
      <c r="B1227" s="11"/>
    </row>
    <row r="1228" spans="2:2" x14ac:dyDescent="0.2">
      <c r="B1228" s="11"/>
    </row>
    <row r="1229" spans="2:2" x14ac:dyDescent="0.2">
      <c r="B1229" s="11"/>
    </row>
    <row r="1230" spans="2:2" x14ac:dyDescent="0.2">
      <c r="B1230" s="11"/>
    </row>
    <row r="1231" spans="2:2" x14ac:dyDescent="0.2">
      <c r="B1231" s="11"/>
    </row>
    <row r="1232" spans="2:2" x14ac:dyDescent="0.2">
      <c r="B1232" s="11"/>
    </row>
    <row r="1233" spans="2:2" x14ac:dyDescent="0.2">
      <c r="B1233" s="11"/>
    </row>
    <row r="1234" spans="2:2" x14ac:dyDescent="0.2">
      <c r="B1234" s="11"/>
    </row>
    <row r="1235" spans="2:2" x14ac:dyDescent="0.2">
      <c r="B1235" s="11"/>
    </row>
    <row r="1236" spans="2:2" x14ac:dyDescent="0.2">
      <c r="B1236" s="11"/>
    </row>
    <row r="1237" spans="2:2" x14ac:dyDescent="0.2">
      <c r="B1237" s="11"/>
    </row>
    <row r="1238" spans="2:2" x14ac:dyDescent="0.2">
      <c r="B1238" s="11"/>
    </row>
    <row r="1239" spans="2:2" x14ac:dyDescent="0.2">
      <c r="B1239" s="11"/>
    </row>
    <row r="1240" spans="2:2" x14ac:dyDescent="0.2">
      <c r="B1240" s="11"/>
    </row>
    <row r="1241" spans="2:2" x14ac:dyDescent="0.2">
      <c r="B1241" s="11"/>
    </row>
    <row r="1242" spans="2:2" x14ac:dyDescent="0.2">
      <c r="B1242" s="11"/>
    </row>
    <row r="1243" spans="2:2" x14ac:dyDescent="0.2">
      <c r="B1243" s="11"/>
    </row>
    <row r="1244" spans="2:2" x14ac:dyDescent="0.2">
      <c r="B1244" s="11"/>
    </row>
    <row r="1245" spans="2:2" x14ac:dyDescent="0.2">
      <c r="B1245" s="11"/>
    </row>
    <row r="1246" spans="2:2" x14ac:dyDescent="0.2">
      <c r="B1246" s="11"/>
    </row>
    <row r="1247" spans="2:2" x14ac:dyDescent="0.2">
      <c r="B1247" s="11"/>
    </row>
    <row r="1248" spans="2:2" x14ac:dyDescent="0.2">
      <c r="B1248" s="11"/>
    </row>
    <row r="1249" spans="2:2" x14ac:dyDescent="0.2">
      <c r="B1249" s="11"/>
    </row>
    <row r="1250" spans="2:2" x14ac:dyDescent="0.2">
      <c r="B1250" s="11"/>
    </row>
    <row r="1251" spans="2:2" x14ac:dyDescent="0.2">
      <c r="B1251" s="11"/>
    </row>
    <row r="1252" spans="2:2" x14ac:dyDescent="0.2">
      <c r="B1252" s="11"/>
    </row>
    <row r="1253" spans="2:2" x14ac:dyDescent="0.2">
      <c r="B1253" s="11"/>
    </row>
    <row r="1254" spans="2:2" x14ac:dyDescent="0.2">
      <c r="B1254" s="11"/>
    </row>
    <row r="1255" spans="2:2" x14ac:dyDescent="0.2">
      <c r="B1255" s="11"/>
    </row>
    <row r="1256" spans="2:2" x14ac:dyDescent="0.2">
      <c r="B1256" s="11"/>
    </row>
    <row r="1257" spans="2:2" x14ac:dyDescent="0.2">
      <c r="B1257" s="11"/>
    </row>
    <row r="1258" spans="2:2" x14ac:dyDescent="0.2">
      <c r="B1258" s="11"/>
    </row>
    <row r="1259" spans="2:2" x14ac:dyDescent="0.2">
      <c r="B1259" s="11"/>
    </row>
    <row r="1260" spans="2:2" x14ac:dyDescent="0.2">
      <c r="B1260" s="11"/>
    </row>
    <row r="1261" spans="2:2" x14ac:dyDescent="0.2">
      <c r="B1261" s="11"/>
    </row>
    <row r="1262" spans="2:2" x14ac:dyDescent="0.2">
      <c r="B1262" s="11"/>
    </row>
    <row r="1263" spans="2:2" x14ac:dyDescent="0.2">
      <c r="B1263" s="11"/>
    </row>
    <row r="1264" spans="2:2" x14ac:dyDescent="0.2">
      <c r="B1264" s="11"/>
    </row>
    <row r="1265" spans="2:2" x14ac:dyDescent="0.2">
      <c r="B1265" s="11"/>
    </row>
    <row r="1266" spans="2:2" x14ac:dyDescent="0.2">
      <c r="B1266" s="11"/>
    </row>
    <row r="1267" spans="2:2" x14ac:dyDescent="0.2">
      <c r="B1267" s="11"/>
    </row>
    <row r="1268" spans="2:2" x14ac:dyDescent="0.2">
      <c r="B1268" s="11"/>
    </row>
    <row r="1269" spans="2:2" x14ac:dyDescent="0.2">
      <c r="B1269" s="11"/>
    </row>
    <row r="1270" spans="2:2" x14ac:dyDescent="0.2">
      <c r="B1270" s="11"/>
    </row>
    <row r="1271" spans="2:2" x14ac:dyDescent="0.2">
      <c r="B1271" s="11"/>
    </row>
    <row r="1272" spans="2:2" x14ac:dyDescent="0.2">
      <c r="B1272" s="11"/>
    </row>
    <row r="1273" spans="2:2" x14ac:dyDescent="0.2">
      <c r="B1273" s="11"/>
    </row>
    <row r="1274" spans="2:2" x14ac:dyDescent="0.2">
      <c r="B1274" s="11"/>
    </row>
    <row r="1275" spans="2:2" x14ac:dyDescent="0.2">
      <c r="B1275" s="11"/>
    </row>
    <row r="1276" spans="2:2" x14ac:dyDescent="0.2">
      <c r="B1276" s="11"/>
    </row>
    <row r="1277" spans="2:2" x14ac:dyDescent="0.2">
      <c r="B1277" s="11"/>
    </row>
    <row r="1278" spans="2:2" x14ac:dyDescent="0.2">
      <c r="B1278" s="11"/>
    </row>
    <row r="1279" spans="2:2" x14ac:dyDescent="0.2">
      <c r="B1279" s="11"/>
    </row>
    <row r="1280" spans="2:2" x14ac:dyDescent="0.2">
      <c r="B1280" s="11"/>
    </row>
    <row r="1281" spans="2:2" x14ac:dyDescent="0.2">
      <c r="B1281" s="11"/>
    </row>
    <row r="1282" spans="2:2" x14ac:dyDescent="0.2">
      <c r="B1282" s="11"/>
    </row>
    <row r="1283" spans="2:2" x14ac:dyDescent="0.2">
      <c r="B1283" s="11"/>
    </row>
    <row r="1284" spans="2:2" x14ac:dyDescent="0.2">
      <c r="B1284" s="11"/>
    </row>
    <row r="1285" spans="2:2" x14ac:dyDescent="0.2">
      <c r="B1285" s="11"/>
    </row>
    <row r="1286" spans="2:2" x14ac:dyDescent="0.2">
      <c r="B1286" s="11"/>
    </row>
    <row r="1287" spans="2:2" x14ac:dyDescent="0.2">
      <c r="B1287" s="11"/>
    </row>
    <row r="1288" spans="2:2" x14ac:dyDescent="0.2">
      <c r="B1288" s="11"/>
    </row>
    <row r="1289" spans="2:2" x14ac:dyDescent="0.2">
      <c r="B1289" s="11"/>
    </row>
    <row r="1290" spans="2:2" x14ac:dyDescent="0.2">
      <c r="B1290" s="11"/>
    </row>
    <row r="1291" spans="2:2" x14ac:dyDescent="0.2">
      <c r="B1291" s="11"/>
    </row>
    <row r="1292" spans="2:2" x14ac:dyDescent="0.2">
      <c r="B1292" s="11"/>
    </row>
    <row r="1293" spans="2:2" x14ac:dyDescent="0.2">
      <c r="B1293" s="11"/>
    </row>
    <row r="1294" spans="2:2" x14ac:dyDescent="0.2">
      <c r="B1294" s="11"/>
    </row>
    <row r="1295" spans="2:2" x14ac:dyDescent="0.2">
      <c r="B1295" s="11"/>
    </row>
    <row r="1296" spans="2:2" x14ac:dyDescent="0.2">
      <c r="B1296" s="11"/>
    </row>
    <row r="1297" spans="2:2" x14ac:dyDescent="0.2">
      <c r="B1297" s="11"/>
    </row>
    <row r="1298" spans="2:2" x14ac:dyDescent="0.2">
      <c r="B1298" s="11"/>
    </row>
    <row r="1299" spans="2:2" x14ac:dyDescent="0.2">
      <c r="B1299" s="11"/>
    </row>
    <row r="1300" spans="2:2" x14ac:dyDescent="0.2">
      <c r="B1300" s="11"/>
    </row>
    <row r="1301" spans="2:2" x14ac:dyDescent="0.2">
      <c r="B1301" s="11"/>
    </row>
    <row r="1302" spans="2:2" x14ac:dyDescent="0.2">
      <c r="B1302" s="11"/>
    </row>
    <row r="1303" spans="2:2" x14ac:dyDescent="0.2">
      <c r="B1303" s="11"/>
    </row>
    <row r="1304" spans="2:2" x14ac:dyDescent="0.2">
      <c r="B1304" s="11"/>
    </row>
    <row r="1305" spans="2:2" x14ac:dyDescent="0.2">
      <c r="B1305" s="11"/>
    </row>
    <row r="1306" spans="2:2" x14ac:dyDescent="0.2">
      <c r="B1306" s="11"/>
    </row>
    <row r="1307" spans="2:2" x14ac:dyDescent="0.2">
      <c r="B1307" s="11"/>
    </row>
    <row r="1308" spans="2:2" x14ac:dyDescent="0.2">
      <c r="B1308" s="11"/>
    </row>
    <row r="1309" spans="2:2" x14ac:dyDescent="0.2">
      <c r="B1309" s="11"/>
    </row>
    <row r="1310" spans="2:2" x14ac:dyDescent="0.2">
      <c r="B1310" s="11"/>
    </row>
    <row r="1311" spans="2:2" x14ac:dyDescent="0.2">
      <c r="B1311" s="11"/>
    </row>
    <row r="1312" spans="2:2" x14ac:dyDescent="0.2">
      <c r="B1312" s="11"/>
    </row>
    <row r="1313" spans="2:2" x14ac:dyDescent="0.2">
      <c r="B1313" s="11"/>
    </row>
    <row r="1314" spans="2:2" x14ac:dyDescent="0.2">
      <c r="B1314" s="11"/>
    </row>
    <row r="1315" spans="2:2" x14ac:dyDescent="0.2">
      <c r="B1315" s="11"/>
    </row>
    <row r="1316" spans="2:2" x14ac:dyDescent="0.2">
      <c r="B1316" s="11"/>
    </row>
    <row r="1317" spans="2:2" x14ac:dyDescent="0.2">
      <c r="B1317" s="11"/>
    </row>
    <row r="1318" spans="2:2" x14ac:dyDescent="0.2">
      <c r="B1318" s="11"/>
    </row>
    <row r="1319" spans="2:2" x14ac:dyDescent="0.2">
      <c r="B1319" s="11"/>
    </row>
    <row r="1320" spans="2:2" x14ac:dyDescent="0.2">
      <c r="B1320" s="11"/>
    </row>
    <row r="1321" spans="2:2" x14ac:dyDescent="0.2">
      <c r="B1321" s="11"/>
    </row>
    <row r="1322" spans="2:2" x14ac:dyDescent="0.2">
      <c r="B1322" s="11"/>
    </row>
    <row r="1323" spans="2:2" x14ac:dyDescent="0.2">
      <c r="B1323" s="11"/>
    </row>
    <row r="1324" spans="2:2" x14ac:dyDescent="0.2">
      <c r="B1324" s="11"/>
    </row>
    <row r="1325" spans="2:2" x14ac:dyDescent="0.2">
      <c r="B1325" s="11"/>
    </row>
    <row r="1326" spans="2:2" x14ac:dyDescent="0.2">
      <c r="B1326" s="11"/>
    </row>
    <row r="1327" spans="2:2" x14ac:dyDescent="0.2">
      <c r="B1327" s="11"/>
    </row>
    <row r="1328" spans="2:2" x14ac:dyDescent="0.2">
      <c r="B1328" s="11"/>
    </row>
    <row r="1329" spans="2:2" x14ac:dyDescent="0.2">
      <c r="B1329" s="11"/>
    </row>
    <row r="1330" spans="2:2" x14ac:dyDescent="0.2">
      <c r="B1330" s="11"/>
    </row>
    <row r="1331" spans="2:2" x14ac:dyDescent="0.2">
      <c r="B1331" s="11"/>
    </row>
    <row r="1332" spans="2:2" x14ac:dyDescent="0.2">
      <c r="B1332" s="11"/>
    </row>
    <row r="1333" spans="2:2" x14ac:dyDescent="0.2">
      <c r="B1333" s="11"/>
    </row>
    <row r="1334" spans="2:2" x14ac:dyDescent="0.2">
      <c r="B1334" s="11"/>
    </row>
    <row r="1335" spans="2:2" x14ac:dyDescent="0.2">
      <c r="B1335" s="11"/>
    </row>
    <row r="1336" spans="2:2" x14ac:dyDescent="0.2">
      <c r="B1336" s="11"/>
    </row>
    <row r="1337" spans="2:2" x14ac:dyDescent="0.2">
      <c r="B1337" s="11"/>
    </row>
    <row r="1338" spans="2:2" x14ac:dyDescent="0.2">
      <c r="B1338" s="11"/>
    </row>
    <row r="1339" spans="2:2" x14ac:dyDescent="0.2">
      <c r="B1339" s="11"/>
    </row>
    <row r="1340" spans="2:2" x14ac:dyDescent="0.2">
      <c r="B1340" s="11"/>
    </row>
    <row r="1341" spans="2:2" x14ac:dyDescent="0.2">
      <c r="B1341" s="11"/>
    </row>
    <row r="1342" spans="2:2" x14ac:dyDescent="0.2">
      <c r="B1342" s="11"/>
    </row>
    <row r="1343" spans="2:2" x14ac:dyDescent="0.2">
      <c r="B1343" s="11"/>
    </row>
    <row r="1344" spans="2:2" x14ac:dyDescent="0.2">
      <c r="B1344" s="11"/>
    </row>
    <row r="1345" spans="2:2" x14ac:dyDescent="0.2">
      <c r="B1345" s="11"/>
    </row>
    <row r="1346" spans="2:2" x14ac:dyDescent="0.2">
      <c r="B1346" s="11"/>
    </row>
    <row r="1347" spans="2:2" x14ac:dyDescent="0.2">
      <c r="B1347" s="11"/>
    </row>
    <row r="1348" spans="2:2" x14ac:dyDescent="0.2">
      <c r="B1348" s="11"/>
    </row>
    <row r="1349" spans="2:2" x14ac:dyDescent="0.2">
      <c r="B1349" s="11"/>
    </row>
    <row r="1350" spans="2:2" x14ac:dyDescent="0.2">
      <c r="B1350" s="11"/>
    </row>
    <row r="1351" spans="2:2" x14ac:dyDescent="0.2">
      <c r="B1351" s="11"/>
    </row>
    <row r="1352" spans="2:2" x14ac:dyDescent="0.2">
      <c r="B1352" s="11"/>
    </row>
    <row r="1353" spans="2:2" x14ac:dyDescent="0.2">
      <c r="B1353" s="11"/>
    </row>
    <row r="1354" spans="2:2" x14ac:dyDescent="0.2">
      <c r="B1354" s="11"/>
    </row>
    <row r="1355" spans="2:2" x14ac:dyDescent="0.2">
      <c r="B1355" s="11"/>
    </row>
    <row r="1356" spans="2:2" x14ac:dyDescent="0.2">
      <c r="B1356" s="11"/>
    </row>
    <row r="1357" spans="2:2" x14ac:dyDescent="0.2">
      <c r="B1357" s="11"/>
    </row>
    <row r="1358" spans="2:2" x14ac:dyDescent="0.2">
      <c r="B1358" s="11"/>
    </row>
    <row r="1359" spans="2:2" x14ac:dyDescent="0.2">
      <c r="B1359" s="11"/>
    </row>
    <row r="1360" spans="2:2" x14ac:dyDescent="0.2">
      <c r="B1360" s="11"/>
    </row>
    <row r="1361" spans="2:2" x14ac:dyDescent="0.2">
      <c r="B1361" s="11"/>
    </row>
    <row r="1362" spans="2:2" x14ac:dyDescent="0.2">
      <c r="B1362" s="11"/>
    </row>
    <row r="1363" spans="2:2" x14ac:dyDescent="0.2">
      <c r="B1363" s="11"/>
    </row>
    <row r="1364" spans="2:2" x14ac:dyDescent="0.2">
      <c r="B1364" s="11"/>
    </row>
    <row r="1365" spans="2:2" x14ac:dyDescent="0.2">
      <c r="B1365" s="11"/>
    </row>
    <row r="1366" spans="2:2" x14ac:dyDescent="0.2">
      <c r="B1366" s="11"/>
    </row>
    <row r="1367" spans="2:2" x14ac:dyDescent="0.2">
      <c r="B1367" s="11"/>
    </row>
    <row r="1368" spans="2:2" x14ac:dyDescent="0.2">
      <c r="B1368" s="11"/>
    </row>
    <row r="1369" spans="2:2" x14ac:dyDescent="0.2">
      <c r="B1369" s="11"/>
    </row>
    <row r="1370" spans="2:2" x14ac:dyDescent="0.2">
      <c r="B1370" s="11"/>
    </row>
    <row r="1371" spans="2:2" x14ac:dyDescent="0.2">
      <c r="B1371" s="11"/>
    </row>
    <row r="1372" spans="2:2" x14ac:dyDescent="0.2">
      <c r="B1372" s="11"/>
    </row>
    <row r="1373" spans="2:2" x14ac:dyDescent="0.2">
      <c r="B1373" s="11"/>
    </row>
    <row r="1374" spans="2:2" x14ac:dyDescent="0.2">
      <c r="B1374" s="11"/>
    </row>
    <row r="1375" spans="2:2" x14ac:dyDescent="0.2">
      <c r="B1375" s="11"/>
    </row>
    <row r="1376" spans="2:2" x14ac:dyDescent="0.2">
      <c r="B1376" s="11"/>
    </row>
    <row r="1377" spans="2:2" x14ac:dyDescent="0.2">
      <c r="B1377" s="11"/>
    </row>
    <row r="1378" spans="2:2" x14ac:dyDescent="0.2">
      <c r="B1378" s="11"/>
    </row>
    <row r="1379" spans="2:2" x14ac:dyDescent="0.2">
      <c r="B1379" s="11"/>
    </row>
    <row r="1380" spans="2:2" x14ac:dyDescent="0.2">
      <c r="B1380" s="11"/>
    </row>
    <row r="1381" spans="2:2" x14ac:dyDescent="0.2">
      <c r="B1381" s="11"/>
    </row>
    <row r="1382" spans="2:2" x14ac:dyDescent="0.2">
      <c r="B1382" s="11"/>
    </row>
    <row r="1383" spans="2:2" x14ac:dyDescent="0.2">
      <c r="B1383" s="11"/>
    </row>
    <row r="1384" spans="2:2" x14ac:dyDescent="0.2">
      <c r="B1384" s="11"/>
    </row>
    <row r="1385" spans="2:2" x14ac:dyDescent="0.2">
      <c r="B1385" s="11"/>
    </row>
    <row r="1386" spans="2:2" x14ac:dyDescent="0.2">
      <c r="B1386" s="11"/>
    </row>
    <row r="1387" spans="2:2" x14ac:dyDescent="0.2">
      <c r="B1387" s="11"/>
    </row>
    <row r="1388" spans="2:2" x14ac:dyDescent="0.2">
      <c r="B1388" s="11"/>
    </row>
    <row r="1389" spans="2:2" x14ac:dyDescent="0.2">
      <c r="B1389" s="11"/>
    </row>
    <row r="1390" spans="2:2" x14ac:dyDescent="0.2">
      <c r="B1390" s="11"/>
    </row>
    <row r="1391" spans="2:2" x14ac:dyDescent="0.2">
      <c r="B1391" s="11"/>
    </row>
    <row r="1392" spans="2:2" x14ac:dyDescent="0.2">
      <c r="B1392" s="11"/>
    </row>
    <row r="1393" spans="2:2" x14ac:dyDescent="0.2">
      <c r="B1393" s="11"/>
    </row>
    <row r="1394" spans="2:2" x14ac:dyDescent="0.2">
      <c r="B1394" s="11"/>
    </row>
    <row r="1395" spans="2:2" x14ac:dyDescent="0.2">
      <c r="B1395" s="11"/>
    </row>
    <row r="1396" spans="2:2" x14ac:dyDescent="0.2">
      <c r="B1396" s="11"/>
    </row>
    <row r="1397" spans="2:2" x14ac:dyDescent="0.2">
      <c r="B1397" s="11"/>
    </row>
    <row r="1398" spans="2:2" x14ac:dyDescent="0.2">
      <c r="B1398" s="11"/>
    </row>
    <row r="1399" spans="2:2" x14ac:dyDescent="0.2">
      <c r="B1399" s="11"/>
    </row>
    <row r="1400" spans="2:2" x14ac:dyDescent="0.2">
      <c r="B1400" s="11"/>
    </row>
    <row r="1401" spans="2:2" x14ac:dyDescent="0.2">
      <c r="B1401" s="11"/>
    </row>
    <row r="1402" spans="2:2" x14ac:dyDescent="0.2">
      <c r="B1402" s="11"/>
    </row>
    <row r="1403" spans="2:2" x14ac:dyDescent="0.2">
      <c r="B1403" s="11"/>
    </row>
    <row r="1404" spans="2:2" x14ac:dyDescent="0.2">
      <c r="B1404" s="11"/>
    </row>
    <row r="1405" spans="2:2" x14ac:dyDescent="0.2">
      <c r="B1405" s="11"/>
    </row>
    <row r="1406" spans="2:2" x14ac:dyDescent="0.2">
      <c r="B1406" s="11"/>
    </row>
    <row r="1407" spans="2:2" x14ac:dyDescent="0.2">
      <c r="B1407" s="11"/>
    </row>
    <row r="1408" spans="2:2" x14ac:dyDescent="0.2">
      <c r="B1408" s="11"/>
    </row>
    <row r="1409" spans="2:2" x14ac:dyDescent="0.2">
      <c r="B1409" s="11"/>
    </row>
    <row r="1410" spans="2:2" x14ac:dyDescent="0.2">
      <c r="B1410" s="11"/>
    </row>
    <row r="1411" spans="2:2" x14ac:dyDescent="0.2">
      <c r="B1411" s="11"/>
    </row>
    <row r="1412" spans="2:2" x14ac:dyDescent="0.2">
      <c r="B1412" s="11"/>
    </row>
    <row r="1413" spans="2:2" x14ac:dyDescent="0.2">
      <c r="B1413" s="11"/>
    </row>
    <row r="1414" spans="2:2" x14ac:dyDescent="0.2">
      <c r="B1414" s="11"/>
    </row>
    <row r="1415" spans="2:2" x14ac:dyDescent="0.2">
      <c r="B1415" s="11"/>
    </row>
    <row r="1416" spans="2:2" x14ac:dyDescent="0.2">
      <c r="B1416" s="11"/>
    </row>
    <row r="1417" spans="2:2" x14ac:dyDescent="0.2">
      <c r="B1417" s="11"/>
    </row>
    <row r="1418" spans="2:2" x14ac:dyDescent="0.2">
      <c r="B1418" s="11"/>
    </row>
    <row r="1419" spans="2:2" x14ac:dyDescent="0.2">
      <c r="B1419" s="11"/>
    </row>
    <row r="1420" spans="2:2" x14ac:dyDescent="0.2">
      <c r="B1420" s="11"/>
    </row>
    <row r="1421" spans="2:2" x14ac:dyDescent="0.2">
      <c r="B1421" s="11"/>
    </row>
    <row r="1422" spans="2:2" x14ac:dyDescent="0.2">
      <c r="B1422" s="11"/>
    </row>
    <row r="1423" spans="2:2" x14ac:dyDescent="0.2">
      <c r="B1423" s="11"/>
    </row>
    <row r="1424" spans="2:2" x14ac:dyDescent="0.2">
      <c r="B1424" s="11"/>
    </row>
    <row r="1425" spans="2:2" x14ac:dyDescent="0.2">
      <c r="B1425" s="11"/>
    </row>
    <row r="1426" spans="2:2" x14ac:dyDescent="0.2">
      <c r="B1426" s="11"/>
    </row>
    <row r="1427" spans="2:2" x14ac:dyDescent="0.2">
      <c r="B1427" s="11"/>
    </row>
    <row r="1428" spans="2:2" x14ac:dyDescent="0.2">
      <c r="B1428" s="11"/>
    </row>
    <row r="1429" spans="2:2" x14ac:dyDescent="0.2">
      <c r="B1429" s="11"/>
    </row>
    <row r="1430" spans="2:2" x14ac:dyDescent="0.2">
      <c r="B1430" s="11"/>
    </row>
    <row r="1431" spans="2:2" x14ac:dyDescent="0.2">
      <c r="B1431" s="11"/>
    </row>
    <row r="1432" spans="2:2" x14ac:dyDescent="0.2">
      <c r="B1432" s="11"/>
    </row>
    <row r="1433" spans="2:2" x14ac:dyDescent="0.2">
      <c r="B1433" s="11"/>
    </row>
    <row r="1434" spans="2:2" x14ac:dyDescent="0.2">
      <c r="B1434" s="11"/>
    </row>
    <row r="1435" spans="2:2" x14ac:dyDescent="0.2">
      <c r="B1435" s="11"/>
    </row>
    <row r="1436" spans="2:2" x14ac:dyDescent="0.2">
      <c r="B1436" s="11"/>
    </row>
    <row r="1437" spans="2:2" x14ac:dyDescent="0.2">
      <c r="B1437" s="11"/>
    </row>
    <row r="1438" spans="2:2" x14ac:dyDescent="0.2">
      <c r="B1438" s="11"/>
    </row>
    <row r="1439" spans="2:2" x14ac:dyDescent="0.2">
      <c r="B1439" s="11"/>
    </row>
    <row r="1440" spans="2:2" x14ac:dyDescent="0.2">
      <c r="B1440" s="11"/>
    </row>
    <row r="1441" spans="2:2" x14ac:dyDescent="0.2">
      <c r="B1441" s="11"/>
    </row>
    <row r="1442" spans="2:2" x14ac:dyDescent="0.2">
      <c r="B1442" s="11"/>
    </row>
    <row r="1443" spans="2:2" x14ac:dyDescent="0.2">
      <c r="B1443" s="11"/>
    </row>
    <row r="1444" spans="2:2" x14ac:dyDescent="0.2">
      <c r="B1444" s="11"/>
    </row>
    <row r="1445" spans="2:2" x14ac:dyDescent="0.2">
      <c r="B1445" s="11"/>
    </row>
    <row r="1446" spans="2:2" x14ac:dyDescent="0.2">
      <c r="B1446" s="11"/>
    </row>
    <row r="1447" spans="2:2" x14ac:dyDescent="0.2">
      <c r="B1447" s="11"/>
    </row>
    <row r="1448" spans="2:2" x14ac:dyDescent="0.2">
      <c r="B1448" s="11"/>
    </row>
    <row r="1449" spans="2:2" x14ac:dyDescent="0.2">
      <c r="B1449" s="11"/>
    </row>
    <row r="1450" spans="2:2" x14ac:dyDescent="0.2">
      <c r="B1450" s="11"/>
    </row>
    <row r="1451" spans="2:2" x14ac:dyDescent="0.2">
      <c r="B1451" s="11"/>
    </row>
    <row r="1452" spans="2:2" x14ac:dyDescent="0.2">
      <c r="B1452" s="11"/>
    </row>
    <row r="1453" spans="2:2" x14ac:dyDescent="0.2">
      <c r="B1453" s="11"/>
    </row>
    <row r="1454" spans="2:2" x14ac:dyDescent="0.2">
      <c r="B1454" s="11"/>
    </row>
    <row r="1455" spans="2:2" x14ac:dyDescent="0.2">
      <c r="B1455" s="11"/>
    </row>
    <row r="1456" spans="2:2" x14ac:dyDescent="0.2">
      <c r="B1456" s="11"/>
    </row>
    <row r="1457" spans="2:2" x14ac:dyDescent="0.2">
      <c r="B1457" s="11"/>
    </row>
    <row r="1458" spans="2:2" x14ac:dyDescent="0.2">
      <c r="B1458" s="11"/>
    </row>
    <row r="1459" spans="2:2" x14ac:dyDescent="0.2">
      <c r="B1459" s="11"/>
    </row>
    <row r="1460" spans="2:2" x14ac:dyDescent="0.2">
      <c r="B1460" s="11"/>
    </row>
    <row r="1461" spans="2:2" x14ac:dyDescent="0.2">
      <c r="B1461" s="11"/>
    </row>
    <row r="1462" spans="2:2" x14ac:dyDescent="0.2">
      <c r="B1462" s="11"/>
    </row>
    <row r="1463" spans="2:2" x14ac:dyDescent="0.2">
      <c r="B1463" s="11"/>
    </row>
    <row r="1464" spans="2:2" x14ac:dyDescent="0.2">
      <c r="B1464" s="11"/>
    </row>
    <row r="1465" spans="2:2" x14ac:dyDescent="0.2">
      <c r="B1465" s="11"/>
    </row>
    <row r="1466" spans="2:2" x14ac:dyDescent="0.2">
      <c r="B1466" s="11"/>
    </row>
    <row r="1467" spans="2:2" x14ac:dyDescent="0.2">
      <c r="B1467" s="11"/>
    </row>
    <row r="1468" spans="2:2" x14ac:dyDescent="0.2">
      <c r="B1468" s="11"/>
    </row>
    <row r="1469" spans="2:2" x14ac:dyDescent="0.2">
      <c r="B1469" s="11"/>
    </row>
    <row r="1470" spans="2:2" x14ac:dyDescent="0.2">
      <c r="B1470" s="11"/>
    </row>
    <row r="1471" spans="2:2" x14ac:dyDescent="0.2">
      <c r="B1471" s="11"/>
    </row>
    <row r="1472" spans="2:2" x14ac:dyDescent="0.2">
      <c r="B1472" s="11"/>
    </row>
    <row r="1473" spans="2:2" x14ac:dyDescent="0.2">
      <c r="B1473" s="11"/>
    </row>
    <row r="1474" spans="2:2" x14ac:dyDescent="0.2">
      <c r="B1474" s="11"/>
    </row>
    <row r="1475" spans="2:2" x14ac:dyDescent="0.2">
      <c r="B1475" s="11"/>
    </row>
    <row r="1476" spans="2:2" x14ac:dyDescent="0.2">
      <c r="B1476" s="11"/>
    </row>
    <row r="1477" spans="2:2" x14ac:dyDescent="0.2">
      <c r="B1477" s="11"/>
    </row>
    <row r="1478" spans="2:2" x14ac:dyDescent="0.2">
      <c r="B1478" s="11"/>
    </row>
    <row r="1479" spans="2:2" x14ac:dyDescent="0.2">
      <c r="B1479" s="11"/>
    </row>
    <row r="1480" spans="2:2" x14ac:dyDescent="0.2">
      <c r="B1480" s="11"/>
    </row>
    <row r="1481" spans="2:2" x14ac:dyDescent="0.2">
      <c r="B1481" s="11"/>
    </row>
    <row r="1482" spans="2:2" x14ac:dyDescent="0.2">
      <c r="B1482" s="11"/>
    </row>
    <row r="1483" spans="2:2" x14ac:dyDescent="0.2">
      <c r="B1483" s="11"/>
    </row>
    <row r="1484" spans="2:2" x14ac:dyDescent="0.2">
      <c r="B1484" s="11"/>
    </row>
    <row r="1485" spans="2:2" x14ac:dyDescent="0.2">
      <c r="B1485" s="11"/>
    </row>
    <row r="1486" spans="2:2" x14ac:dyDescent="0.2">
      <c r="B1486" s="11"/>
    </row>
    <row r="1487" spans="2:2" x14ac:dyDescent="0.2">
      <c r="B1487" s="11"/>
    </row>
    <row r="1488" spans="2:2" x14ac:dyDescent="0.2">
      <c r="B1488" s="11"/>
    </row>
    <row r="1489" spans="2:2" x14ac:dyDescent="0.2">
      <c r="B1489" s="11"/>
    </row>
    <row r="1490" spans="2:2" x14ac:dyDescent="0.2">
      <c r="B1490" s="11"/>
    </row>
    <row r="1491" spans="2:2" x14ac:dyDescent="0.2">
      <c r="B1491" s="11"/>
    </row>
    <row r="1492" spans="2:2" x14ac:dyDescent="0.2">
      <c r="B1492" s="11"/>
    </row>
    <row r="1493" spans="2:2" x14ac:dyDescent="0.2">
      <c r="B1493" s="11"/>
    </row>
    <row r="1494" spans="2:2" x14ac:dyDescent="0.2">
      <c r="B1494" s="11"/>
    </row>
    <row r="1495" spans="2:2" x14ac:dyDescent="0.2">
      <c r="B1495" s="11"/>
    </row>
    <row r="1496" spans="2:2" x14ac:dyDescent="0.2">
      <c r="B1496" s="11"/>
    </row>
    <row r="1497" spans="2:2" x14ac:dyDescent="0.2">
      <c r="B1497" s="11"/>
    </row>
    <row r="1498" spans="2:2" x14ac:dyDescent="0.2">
      <c r="B1498" s="11"/>
    </row>
    <row r="1499" spans="2:2" x14ac:dyDescent="0.2">
      <c r="B1499" s="11"/>
    </row>
    <row r="1500" spans="2:2" x14ac:dyDescent="0.2">
      <c r="B1500" s="11"/>
    </row>
    <row r="1501" spans="2:2" x14ac:dyDescent="0.2">
      <c r="B1501" s="11"/>
    </row>
    <row r="1502" spans="2:2" x14ac:dyDescent="0.2">
      <c r="B1502" s="11"/>
    </row>
    <row r="1503" spans="2:2" x14ac:dyDescent="0.2">
      <c r="B1503" s="11"/>
    </row>
    <row r="1504" spans="2:2" x14ac:dyDescent="0.2">
      <c r="B1504" s="11"/>
    </row>
    <row r="1505" spans="2:2" x14ac:dyDescent="0.2">
      <c r="B1505" s="11"/>
    </row>
    <row r="1506" spans="2:2" x14ac:dyDescent="0.2">
      <c r="B1506" s="11"/>
    </row>
    <row r="1507" spans="2:2" x14ac:dyDescent="0.2">
      <c r="B1507" s="11"/>
    </row>
    <row r="1508" spans="2:2" x14ac:dyDescent="0.2">
      <c r="B1508" s="11"/>
    </row>
    <row r="1509" spans="2:2" x14ac:dyDescent="0.2">
      <c r="B1509" s="11"/>
    </row>
    <row r="1510" spans="2:2" x14ac:dyDescent="0.2">
      <c r="B1510" s="11"/>
    </row>
    <row r="1511" spans="2:2" x14ac:dyDescent="0.2">
      <c r="B1511" s="11"/>
    </row>
    <row r="1512" spans="2:2" x14ac:dyDescent="0.2">
      <c r="B1512" s="11"/>
    </row>
    <row r="1513" spans="2:2" x14ac:dyDescent="0.2">
      <c r="B1513" s="11"/>
    </row>
    <row r="1514" spans="2:2" x14ac:dyDescent="0.2">
      <c r="B1514" s="11"/>
    </row>
    <row r="1515" spans="2:2" x14ac:dyDescent="0.2">
      <c r="B1515" s="11"/>
    </row>
    <row r="1516" spans="2:2" x14ac:dyDescent="0.2">
      <c r="B1516" s="11"/>
    </row>
    <row r="1517" spans="2:2" x14ac:dyDescent="0.2">
      <c r="B1517" s="11"/>
    </row>
    <row r="1518" spans="2:2" x14ac:dyDescent="0.2">
      <c r="B1518" s="11"/>
    </row>
    <row r="1519" spans="2:2" x14ac:dyDescent="0.2">
      <c r="B1519" s="11"/>
    </row>
    <row r="1520" spans="2:2" x14ac:dyDescent="0.2">
      <c r="B1520" s="11"/>
    </row>
    <row r="1521" spans="2:2" x14ac:dyDescent="0.2">
      <c r="B1521" s="11"/>
    </row>
    <row r="1522" spans="2:2" x14ac:dyDescent="0.2">
      <c r="B1522" s="11"/>
    </row>
    <row r="1523" spans="2:2" x14ac:dyDescent="0.2">
      <c r="B1523" s="11"/>
    </row>
    <row r="1524" spans="2:2" x14ac:dyDescent="0.2">
      <c r="B1524" s="11"/>
    </row>
    <row r="1525" spans="2:2" x14ac:dyDescent="0.2">
      <c r="B1525" s="11"/>
    </row>
    <row r="1526" spans="2:2" x14ac:dyDescent="0.2">
      <c r="B1526" s="11"/>
    </row>
    <row r="1527" spans="2:2" x14ac:dyDescent="0.2">
      <c r="B1527" s="11"/>
    </row>
    <row r="1528" spans="2:2" x14ac:dyDescent="0.2">
      <c r="B1528" s="11"/>
    </row>
    <row r="1529" spans="2:2" x14ac:dyDescent="0.2">
      <c r="B1529" s="11"/>
    </row>
    <row r="1530" spans="2:2" x14ac:dyDescent="0.2">
      <c r="B1530" s="11"/>
    </row>
    <row r="1531" spans="2:2" x14ac:dyDescent="0.2">
      <c r="B1531" s="11"/>
    </row>
    <row r="1532" spans="2:2" x14ac:dyDescent="0.2">
      <c r="B1532" s="11"/>
    </row>
    <row r="1533" spans="2:2" x14ac:dyDescent="0.2">
      <c r="B1533" s="11"/>
    </row>
    <row r="1534" spans="2:2" x14ac:dyDescent="0.2">
      <c r="B1534" s="11"/>
    </row>
    <row r="1535" spans="2:2" x14ac:dyDescent="0.2">
      <c r="B1535" s="11"/>
    </row>
    <row r="1536" spans="2:2" x14ac:dyDescent="0.2">
      <c r="B1536" s="11"/>
    </row>
    <row r="1537" spans="2:2" x14ac:dyDescent="0.2">
      <c r="B1537" s="11"/>
    </row>
    <row r="1538" spans="2:2" x14ac:dyDescent="0.2">
      <c r="B1538" s="11"/>
    </row>
    <row r="1539" spans="2:2" x14ac:dyDescent="0.2">
      <c r="B1539" s="11"/>
    </row>
    <row r="1540" spans="2:2" x14ac:dyDescent="0.2">
      <c r="B1540" s="11"/>
    </row>
    <row r="1541" spans="2:2" x14ac:dyDescent="0.2">
      <c r="B1541" s="11"/>
    </row>
    <row r="1542" spans="2:2" x14ac:dyDescent="0.2">
      <c r="B1542" s="11"/>
    </row>
    <row r="1543" spans="2:2" x14ac:dyDescent="0.2">
      <c r="B1543" s="11"/>
    </row>
    <row r="1544" spans="2:2" x14ac:dyDescent="0.2">
      <c r="B1544" s="11"/>
    </row>
    <row r="1545" spans="2:2" x14ac:dyDescent="0.2">
      <c r="B1545" s="11"/>
    </row>
    <row r="1546" spans="2:2" x14ac:dyDescent="0.2">
      <c r="B1546" s="11"/>
    </row>
    <row r="1547" spans="2:2" x14ac:dyDescent="0.2">
      <c r="B1547" s="11"/>
    </row>
    <row r="1548" spans="2:2" x14ac:dyDescent="0.2">
      <c r="B1548" s="11"/>
    </row>
    <row r="1549" spans="2:2" x14ac:dyDescent="0.2">
      <c r="B1549" s="11"/>
    </row>
    <row r="1550" spans="2:2" x14ac:dyDescent="0.2">
      <c r="B1550" s="11"/>
    </row>
    <row r="1551" spans="2:2" x14ac:dyDescent="0.2">
      <c r="B1551" s="11"/>
    </row>
    <row r="1552" spans="2:2" x14ac:dyDescent="0.2">
      <c r="B1552" s="11"/>
    </row>
    <row r="1553" spans="2:2" x14ac:dyDescent="0.2">
      <c r="B1553" s="11"/>
    </row>
    <row r="1554" spans="2:2" x14ac:dyDescent="0.2">
      <c r="B1554" s="11"/>
    </row>
    <row r="1555" spans="2:2" x14ac:dyDescent="0.2">
      <c r="B1555" s="11"/>
    </row>
    <row r="1556" spans="2:2" x14ac:dyDescent="0.2">
      <c r="B1556" s="11"/>
    </row>
    <row r="1557" spans="2:2" x14ac:dyDescent="0.2">
      <c r="B1557" s="11"/>
    </row>
    <row r="1558" spans="2:2" x14ac:dyDescent="0.2">
      <c r="B1558" s="11"/>
    </row>
    <row r="1559" spans="2:2" x14ac:dyDescent="0.2">
      <c r="B1559" s="11"/>
    </row>
    <row r="1560" spans="2:2" x14ac:dyDescent="0.2">
      <c r="B1560" s="11"/>
    </row>
    <row r="1561" spans="2:2" x14ac:dyDescent="0.2">
      <c r="B1561" s="11"/>
    </row>
    <row r="1562" spans="2:2" x14ac:dyDescent="0.2">
      <c r="B1562" s="11"/>
    </row>
    <row r="1563" spans="2:2" x14ac:dyDescent="0.2">
      <c r="B1563" s="11"/>
    </row>
    <row r="1564" spans="2:2" x14ac:dyDescent="0.2">
      <c r="B1564" s="11"/>
    </row>
    <row r="1565" spans="2:2" x14ac:dyDescent="0.2">
      <c r="B1565" s="11"/>
    </row>
    <row r="1566" spans="2:2" x14ac:dyDescent="0.2">
      <c r="B1566" s="11"/>
    </row>
    <row r="1567" spans="2:2" x14ac:dyDescent="0.2">
      <c r="B1567" s="11"/>
    </row>
    <row r="1568" spans="2:2" x14ac:dyDescent="0.2">
      <c r="B1568" s="11"/>
    </row>
    <row r="1569" spans="2:2" x14ac:dyDescent="0.2">
      <c r="B1569" s="11"/>
    </row>
    <row r="1570" spans="2:2" x14ac:dyDescent="0.2">
      <c r="B1570" s="11"/>
    </row>
    <row r="1571" spans="2:2" x14ac:dyDescent="0.2">
      <c r="B1571" s="11"/>
    </row>
    <row r="1572" spans="2:2" x14ac:dyDescent="0.2">
      <c r="B1572" s="11"/>
    </row>
    <row r="1573" spans="2:2" x14ac:dyDescent="0.2">
      <c r="B1573" s="11"/>
    </row>
    <row r="1574" spans="2:2" x14ac:dyDescent="0.2">
      <c r="B1574" s="11"/>
    </row>
    <row r="1575" spans="2:2" x14ac:dyDescent="0.2">
      <c r="B1575" s="11"/>
    </row>
    <row r="1576" spans="2:2" x14ac:dyDescent="0.2">
      <c r="B1576" s="11"/>
    </row>
    <row r="1577" spans="2:2" x14ac:dyDescent="0.2">
      <c r="B1577" s="11"/>
    </row>
    <row r="1578" spans="2:2" x14ac:dyDescent="0.2">
      <c r="B1578" s="11"/>
    </row>
    <row r="1579" spans="2:2" x14ac:dyDescent="0.2">
      <c r="B1579" s="11"/>
    </row>
    <row r="1580" spans="2:2" x14ac:dyDescent="0.2">
      <c r="B1580" s="11"/>
    </row>
    <row r="1581" spans="2:2" x14ac:dyDescent="0.2">
      <c r="B1581" s="11"/>
    </row>
    <row r="1582" spans="2:2" x14ac:dyDescent="0.2">
      <c r="B1582" s="11"/>
    </row>
    <row r="1583" spans="2:2" x14ac:dyDescent="0.2">
      <c r="B1583" s="11"/>
    </row>
    <row r="1584" spans="2:2" x14ac:dyDescent="0.2">
      <c r="B1584" s="11"/>
    </row>
    <row r="1585" spans="2:2" x14ac:dyDescent="0.2">
      <c r="B1585" s="11"/>
    </row>
    <row r="1586" spans="2:2" x14ac:dyDescent="0.2">
      <c r="B1586" s="11"/>
    </row>
    <row r="1587" spans="2:2" x14ac:dyDescent="0.2">
      <c r="B1587" s="11"/>
    </row>
    <row r="1588" spans="2:2" x14ac:dyDescent="0.2">
      <c r="B1588" s="11"/>
    </row>
    <row r="1589" spans="2:2" x14ac:dyDescent="0.2">
      <c r="B1589" s="11"/>
    </row>
    <row r="1590" spans="2:2" x14ac:dyDescent="0.2">
      <c r="B1590" s="11"/>
    </row>
    <row r="1591" spans="2:2" x14ac:dyDescent="0.2">
      <c r="B1591" s="11"/>
    </row>
    <row r="1592" spans="2:2" x14ac:dyDescent="0.2">
      <c r="B1592" s="11"/>
    </row>
    <row r="1593" spans="2:2" x14ac:dyDescent="0.2">
      <c r="B1593" s="11"/>
    </row>
    <row r="1594" spans="2:2" x14ac:dyDescent="0.2">
      <c r="B1594" s="11"/>
    </row>
    <row r="1595" spans="2:2" x14ac:dyDescent="0.2">
      <c r="B1595" s="11"/>
    </row>
    <row r="1596" spans="2:2" x14ac:dyDescent="0.2">
      <c r="B1596" s="11"/>
    </row>
    <row r="1597" spans="2:2" x14ac:dyDescent="0.2">
      <c r="B1597" s="11"/>
    </row>
    <row r="1598" spans="2:2" x14ac:dyDescent="0.2">
      <c r="B1598" s="11"/>
    </row>
    <row r="1599" spans="2:2" x14ac:dyDescent="0.2">
      <c r="B1599" s="11"/>
    </row>
    <row r="1600" spans="2:2" x14ac:dyDescent="0.2">
      <c r="B1600" s="11"/>
    </row>
    <row r="1601" spans="2:2" x14ac:dyDescent="0.2">
      <c r="B1601" s="11"/>
    </row>
    <row r="1602" spans="2:2" x14ac:dyDescent="0.2">
      <c r="B1602" s="11"/>
    </row>
    <row r="1603" spans="2:2" x14ac:dyDescent="0.2">
      <c r="B1603" s="11"/>
    </row>
    <row r="1604" spans="2:2" x14ac:dyDescent="0.2">
      <c r="B1604" s="11"/>
    </row>
    <row r="1605" spans="2:2" x14ac:dyDescent="0.2">
      <c r="B1605" s="11"/>
    </row>
    <row r="1606" spans="2:2" x14ac:dyDescent="0.2">
      <c r="B1606" s="11"/>
    </row>
    <row r="1607" spans="2:2" x14ac:dyDescent="0.2">
      <c r="B1607" s="11"/>
    </row>
    <row r="1608" spans="2:2" x14ac:dyDescent="0.2">
      <c r="B1608" s="11"/>
    </row>
    <row r="1609" spans="2:2" x14ac:dyDescent="0.2">
      <c r="B1609" s="11"/>
    </row>
    <row r="1610" spans="2:2" x14ac:dyDescent="0.2">
      <c r="B1610" s="11"/>
    </row>
    <row r="1611" spans="2:2" x14ac:dyDescent="0.2">
      <c r="B1611" s="11"/>
    </row>
    <row r="1612" spans="2:2" x14ac:dyDescent="0.2">
      <c r="B1612" s="11"/>
    </row>
    <row r="1613" spans="2:2" x14ac:dyDescent="0.2">
      <c r="B1613" s="11"/>
    </row>
    <row r="1614" spans="2:2" x14ac:dyDescent="0.2">
      <c r="B1614" s="11"/>
    </row>
    <row r="1615" spans="2:2" x14ac:dyDescent="0.2">
      <c r="B1615" s="11"/>
    </row>
    <row r="1616" spans="2:2" x14ac:dyDescent="0.2">
      <c r="B1616" s="11"/>
    </row>
    <row r="1617" spans="2:2" x14ac:dyDescent="0.2">
      <c r="B1617" s="11"/>
    </row>
    <row r="1618" spans="2:2" x14ac:dyDescent="0.2">
      <c r="B1618" s="11"/>
    </row>
    <row r="1619" spans="2:2" x14ac:dyDescent="0.2">
      <c r="B1619" s="11"/>
    </row>
    <row r="1620" spans="2:2" x14ac:dyDescent="0.2">
      <c r="B1620" s="11"/>
    </row>
    <row r="1621" spans="2:2" x14ac:dyDescent="0.2">
      <c r="B1621" s="11"/>
    </row>
    <row r="1622" spans="2:2" x14ac:dyDescent="0.2">
      <c r="B1622" s="11"/>
    </row>
    <row r="1623" spans="2:2" x14ac:dyDescent="0.2">
      <c r="B1623" s="11"/>
    </row>
    <row r="1624" spans="2:2" x14ac:dyDescent="0.2">
      <c r="B1624" s="11"/>
    </row>
    <row r="1625" spans="2:2" x14ac:dyDescent="0.2">
      <c r="B1625" s="11"/>
    </row>
    <row r="1626" spans="2:2" x14ac:dyDescent="0.2">
      <c r="B1626" s="11"/>
    </row>
    <row r="1627" spans="2:2" x14ac:dyDescent="0.2">
      <c r="B1627" s="11"/>
    </row>
    <row r="1628" spans="2:2" x14ac:dyDescent="0.2">
      <c r="B1628" s="11"/>
    </row>
    <row r="1629" spans="2:2" x14ac:dyDescent="0.2">
      <c r="B1629" s="11"/>
    </row>
    <row r="1630" spans="2:2" x14ac:dyDescent="0.2">
      <c r="B1630" s="11"/>
    </row>
    <row r="1631" spans="2:2" x14ac:dyDescent="0.2">
      <c r="B1631" s="11"/>
    </row>
    <row r="1632" spans="2:2" x14ac:dyDescent="0.2">
      <c r="B1632" s="11"/>
    </row>
    <row r="1633" spans="2:2" x14ac:dyDescent="0.2">
      <c r="B1633" s="11"/>
    </row>
    <row r="1634" spans="2:2" x14ac:dyDescent="0.2">
      <c r="B1634" s="11"/>
    </row>
    <row r="1635" spans="2:2" x14ac:dyDescent="0.2">
      <c r="B1635" s="11"/>
    </row>
    <row r="1636" spans="2:2" x14ac:dyDescent="0.2">
      <c r="B1636" s="11"/>
    </row>
    <row r="1637" spans="2:2" x14ac:dyDescent="0.2">
      <c r="B1637" s="11"/>
    </row>
    <row r="1638" spans="2:2" x14ac:dyDescent="0.2">
      <c r="B1638" s="11"/>
    </row>
    <row r="1639" spans="2:2" x14ac:dyDescent="0.2">
      <c r="B1639" s="11"/>
    </row>
    <row r="1640" spans="2:2" x14ac:dyDescent="0.2">
      <c r="B1640" s="11"/>
    </row>
    <row r="1641" spans="2:2" x14ac:dyDescent="0.2">
      <c r="B1641" s="11"/>
    </row>
    <row r="1642" spans="2:2" x14ac:dyDescent="0.2">
      <c r="B1642" s="11"/>
    </row>
    <row r="1643" spans="2:2" x14ac:dyDescent="0.2">
      <c r="B1643" s="11"/>
    </row>
    <row r="1644" spans="2:2" x14ac:dyDescent="0.2">
      <c r="B1644" s="11"/>
    </row>
    <row r="1645" spans="2:2" x14ac:dyDescent="0.2">
      <c r="B1645" s="11"/>
    </row>
    <row r="1646" spans="2:2" x14ac:dyDescent="0.2">
      <c r="B1646" s="11"/>
    </row>
    <row r="1647" spans="2:2" x14ac:dyDescent="0.2">
      <c r="B1647" s="11"/>
    </row>
    <row r="1648" spans="2:2" x14ac:dyDescent="0.2">
      <c r="B1648" s="11"/>
    </row>
    <row r="1649" spans="2:2" x14ac:dyDescent="0.2">
      <c r="B1649" s="11"/>
    </row>
    <row r="1650" spans="2:2" x14ac:dyDescent="0.2">
      <c r="B1650" s="11"/>
    </row>
    <row r="1651" spans="2:2" x14ac:dyDescent="0.2">
      <c r="B1651" s="11"/>
    </row>
    <row r="1652" spans="2:2" x14ac:dyDescent="0.2">
      <c r="B1652" s="11"/>
    </row>
    <row r="1653" spans="2:2" x14ac:dyDescent="0.2">
      <c r="B1653" s="11"/>
    </row>
    <row r="1654" spans="2:2" x14ac:dyDescent="0.2">
      <c r="B1654" s="11"/>
    </row>
    <row r="1655" spans="2:2" x14ac:dyDescent="0.2">
      <c r="B1655" s="11"/>
    </row>
    <row r="1656" spans="2:2" x14ac:dyDescent="0.2">
      <c r="B1656" s="11"/>
    </row>
    <row r="1657" spans="2:2" x14ac:dyDescent="0.2">
      <c r="B1657" s="11"/>
    </row>
    <row r="1658" spans="2:2" x14ac:dyDescent="0.2">
      <c r="B1658" s="11"/>
    </row>
    <row r="1659" spans="2:2" x14ac:dyDescent="0.2">
      <c r="B1659" s="11"/>
    </row>
    <row r="1660" spans="2:2" x14ac:dyDescent="0.2">
      <c r="B1660" s="11"/>
    </row>
    <row r="1661" spans="2:2" x14ac:dyDescent="0.2">
      <c r="B1661" s="11"/>
    </row>
    <row r="1662" spans="2:2" x14ac:dyDescent="0.2">
      <c r="B1662" s="11"/>
    </row>
    <row r="1663" spans="2:2" x14ac:dyDescent="0.2">
      <c r="B1663" s="11"/>
    </row>
    <row r="1664" spans="2:2" x14ac:dyDescent="0.2">
      <c r="B1664" s="11"/>
    </row>
    <row r="1665" spans="2:2" x14ac:dyDescent="0.2">
      <c r="B1665" s="11"/>
    </row>
    <row r="1666" spans="2:2" x14ac:dyDescent="0.2">
      <c r="B1666" s="11"/>
    </row>
    <row r="1667" spans="2:2" x14ac:dyDescent="0.2">
      <c r="B1667" s="11"/>
    </row>
    <row r="1668" spans="2:2" x14ac:dyDescent="0.2">
      <c r="B1668" s="11"/>
    </row>
    <row r="1669" spans="2:2" x14ac:dyDescent="0.2">
      <c r="B1669" s="11"/>
    </row>
    <row r="1670" spans="2:2" x14ac:dyDescent="0.2">
      <c r="B1670" s="11"/>
    </row>
    <row r="1671" spans="2:2" x14ac:dyDescent="0.2">
      <c r="B1671" s="11"/>
    </row>
    <row r="1672" spans="2:2" x14ac:dyDescent="0.2">
      <c r="B1672" s="11"/>
    </row>
    <row r="1673" spans="2:2" x14ac:dyDescent="0.2">
      <c r="B1673" s="11"/>
    </row>
    <row r="1674" spans="2:2" x14ac:dyDescent="0.2">
      <c r="B1674" s="11"/>
    </row>
    <row r="1675" spans="2:2" x14ac:dyDescent="0.2">
      <c r="B1675" s="11"/>
    </row>
    <row r="1676" spans="2:2" x14ac:dyDescent="0.2">
      <c r="B1676" s="11"/>
    </row>
    <row r="1677" spans="2:2" x14ac:dyDescent="0.2">
      <c r="B1677" s="11"/>
    </row>
    <row r="1678" spans="2:2" x14ac:dyDescent="0.2">
      <c r="B1678" s="11"/>
    </row>
    <row r="1679" spans="2:2" x14ac:dyDescent="0.2">
      <c r="B1679" s="11"/>
    </row>
    <row r="1680" spans="2:2" x14ac:dyDescent="0.2">
      <c r="B1680" s="11"/>
    </row>
    <row r="1681" spans="2:2" x14ac:dyDescent="0.2">
      <c r="B1681" s="11"/>
    </row>
    <row r="1682" spans="2:2" x14ac:dyDescent="0.2">
      <c r="B1682" s="11"/>
    </row>
    <row r="1683" spans="2:2" x14ac:dyDescent="0.2">
      <c r="B1683" s="11"/>
    </row>
    <row r="1684" spans="2:2" x14ac:dyDescent="0.2">
      <c r="B1684" s="11"/>
    </row>
    <row r="1685" spans="2:2" x14ac:dyDescent="0.2">
      <c r="B1685" s="11"/>
    </row>
    <row r="1686" spans="2:2" x14ac:dyDescent="0.2">
      <c r="B1686" s="11"/>
    </row>
    <row r="1687" spans="2:2" x14ac:dyDescent="0.2">
      <c r="B1687" s="11"/>
    </row>
    <row r="1688" spans="2:2" x14ac:dyDescent="0.2">
      <c r="B1688" s="11"/>
    </row>
    <row r="1689" spans="2:2" x14ac:dyDescent="0.2">
      <c r="B1689" s="11"/>
    </row>
    <row r="1690" spans="2:2" x14ac:dyDescent="0.2">
      <c r="B1690" s="11"/>
    </row>
    <row r="1691" spans="2:2" x14ac:dyDescent="0.2">
      <c r="B1691" s="11"/>
    </row>
    <row r="1692" spans="2:2" x14ac:dyDescent="0.2">
      <c r="B1692" s="11"/>
    </row>
    <row r="1693" spans="2:2" x14ac:dyDescent="0.2">
      <c r="B1693" s="11"/>
    </row>
    <row r="1694" spans="2:2" x14ac:dyDescent="0.2">
      <c r="B1694" s="11"/>
    </row>
    <row r="1695" spans="2:2" x14ac:dyDescent="0.2">
      <c r="B1695" s="11"/>
    </row>
    <row r="1696" spans="2:2" x14ac:dyDescent="0.2">
      <c r="B1696" s="11"/>
    </row>
    <row r="1697" spans="2:2" x14ac:dyDescent="0.2">
      <c r="B1697" s="11"/>
    </row>
    <row r="1698" spans="2:2" x14ac:dyDescent="0.2">
      <c r="B1698" s="11"/>
    </row>
    <row r="1699" spans="2:2" x14ac:dyDescent="0.2">
      <c r="B1699" s="11"/>
    </row>
    <row r="1700" spans="2:2" x14ac:dyDescent="0.2">
      <c r="B1700" s="11"/>
    </row>
    <row r="1701" spans="2:2" x14ac:dyDescent="0.2">
      <c r="B1701" s="11"/>
    </row>
    <row r="1702" spans="2:2" x14ac:dyDescent="0.2">
      <c r="B1702" s="11"/>
    </row>
    <row r="1703" spans="2:2" x14ac:dyDescent="0.2">
      <c r="B1703" s="11"/>
    </row>
    <row r="1704" spans="2:2" x14ac:dyDescent="0.2">
      <c r="B1704" s="11"/>
    </row>
    <row r="1705" spans="2:2" x14ac:dyDescent="0.2">
      <c r="B1705" s="11"/>
    </row>
    <row r="1706" spans="2:2" x14ac:dyDescent="0.2">
      <c r="B1706" s="11"/>
    </row>
    <row r="1707" spans="2:2" x14ac:dyDescent="0.2">
      <c r="B1707" s="11"/>
    </row>
    <row r="1708" spans="2:2" x14ac:dyDescent="0.2">
      <c r="B1708" s="11"/>
    </row>
    <row r="1709" spans="2:2" x14ac:dyDescent="0.2">
      <c r="B1709" s="11"/>
    </row>
    <row r="1710" spans="2:2" x14ac:dyDescent="0.2">
      <c r="B1710" s="11"/>
    </row>
    <row r="1711" spans="2:2" x14ac:dyDescent="0.2">
      <c r="B1711" s="11"/>
    </row>
    <row r="1712" spans="2:2" x14ac:dyDescent="0.2">
      <c r="B1712" s="11"/>
    </row>
    <row r="1713" spans="2:2" x14ac:dyDescent="0.2">
      <c r="B1713" s="11"/>
    </row>
    <row r="1714" spans="2:2" x14ac:dyDescent="0.2">
      <c r="B1714" s="11"/>
    </row>
    <row r="1715" spans="2:2" x14ac:dyDescent="0.2">
      <c r="B1715" s="11"/>
    </row>
    <row r="1716" spans="2:2" x14ac:dyDescent="0.2">
      <c r="B1716" s="11"/>
    </row>
    <row r="1717" spans="2:2" x14ac:dyDescent="0.2">
      <c r="B1717" s="11"/>
    </row>
    <row r="1718" spans="2:2" x14ac:dyDescent="0.2">
      <c r="B1718" s="11"/>
    </row>
    <row r="1719" spans="2:2" x14ac:dyDescent="0.2">
      <c r="B1719" s="11"/>
    </row>
    <row r="1720" spans="2:2" x14ac:dyDescent="0.2">
      <c r="B1720" s="11"/>
    </row>
    <row r="1721" spans="2:2" x14ac:dyDescent="0.2">
      <c r="B1721" s="11"/>
    </row>
    <row r="1722" spans="2:2" x14ac:dyDescent="0.2">
      <c r="B1722" s="11"/>
    </row>
    <row r="1723" spans="2:2" x14ac:dyDescent="0.2">
      <c r="B1723" s="11"/>
    </row>
    <row r="1724" spans="2:2" x14ac:dyDescent="0.2">
      <c r="B1724" s="11"/>
    </row>
    <row r="1725" spans="2:2" x14ac:dyDescent="0.2">
      <c r="B1725" s="11"/>
    </row>
    <row r="1726" spans="2:2" x14ac:dyDescent="0.2">
      <c r="B1726" s="11"/>
    </row>
    <row r="1727" spans="2:2" x14ac:dyDescent="0.2">
      <c r="B1727" s="11"/>
    </row>
    <row r="1728" spans="2:2" x14ac:dyDescent="0.2">
      <c r="B1728" s="11"/>
    </row>
    <row r="1729" spans="2:2" x14ac:dyDescent="0.2">
      <c r="B1729" s="11"/>
    </row>
    <row r="1730" spans="2:2" x14ac:dyDescent="0.2">
      <c r="B1730" s="11"/>
    </row>
    <row r="1731" spans="2:2" x14ac:dyDescent="0.2">
      <c r="B1731" s="11"/>
    </row>
    <row r="1732" spans="2:2" x14ac:dyDescent="0.2">
      <c r="B1732" s="11"/>
    </row>
    <row r="1733" spans="2:2" x14ac:dyDescent="0.2">
      <c r="B1733" s="11"/>
    </row>
    <row r="1734" spans="2:2" x14ac:dyDescent="0.2">
      <c r="B1734" s="11"/>
    </row>
    <row r="1735" spans="2:2" x14ac:dyDescent="0.2">
      <c r="B1735" s="11"/>
    </row>
    <row r="1736" spans="2:2" x14ac:dyDescent="0.2">
      <c r="B1736" s="11"/>
    </row>
    <row r="1737" spans="2:2" x14ac:dyDescent="0.2">
      <c r="B1737" s="11"/>
    </row>
    <row r="1738" spans="2:2" x14ac:dyDescent="0.2">
      <c r="B1738" s="11"/>
    </row>
    <row r="1739" spans="2:2" x14ac:dyDescent="0.2">
      <c r="B1739" s="11"/>
    </row>
    <row r="1740" spans="2:2" x14ac:dyDescent="0.2">
      <c r="B1740" s="11"/>
    </row>
    <row r="1741" spans="2:2" x14ac:dyDescent="0.2">
      <c r="B1741" s="11"/>
    </row>
    <row r="1742" spans="2:2" x14ac:dyDescent="0.2">
      <c r="B1742" s="11"/>
    </row>
    <row r="1743" spans="2:2" x14ac:dyDescent="0.2">
      <c r="B1743" s="11"/>
    </row>
    <row r="1744" spans="2:2" x14ac:dyDescent="0.2">
      <c r="B1744" s="11"/>
    </row>
    <row r="1745" spans="2:2" x14ac:dyDescent="0.2">
      <c r="B1745" s="11"/>
    </row>
    <row r="1746" spans="2:2" x14ac:dyDescent="0.2">
      <c r="B1746" s="11"/>
    </row>
    <row r="1747" spans="2:2" x14ac:dyDescent="0.2">
      <c r="B1747" s="11"/>
    </row>
    <row r="1748" spans="2:2" x14ac:dyDescent="0.2">
      <c r="B1748" s="11"/>
    </row>
    <row r="1749" spans="2:2" x14ac:dyDescent="0.2">
      <c r="B1749" s="11"/>
    </row>
    <row r="1750" spans="2:2" x14ac:dyDescent="0.2">
      <c r="B1750" s="11"/>
    </row>
    <row r="1751" spans="2:2" x14ac:dyDescent="0.2">
      <c r="B1751" s="11"/>
    </row>
    <row r="1752" spans="2:2" x14ac:dyDescent="0.2">
      <c r="B1752" s="11"/>
    </row>
    <row r="1753" spans="2:2" x14ac:dyDescent="0.2">
      <c r="B1753" s="11"/>
    </row>
    <row r="1754" spans="2:2" x14ac:dyDescent="0.2">
      <c r="B1754" s="11"/>
    </row>
    <row r="1755" spans="2:2" x14ac:dyDescent="0.2">
      <c r="B1755" s="11"/>
    </row>
    <row r="1756" spans="2:2" x14ac:dyDescent="0.2">
      <c r="B1756" s="11"/>
    </row>
    <row r="1757" spans="2:2" x14ac:dyDescent="0.2">
      <c r="B1757" s="11"/>
    </row>
    <row r="1758" spans="2:2" x14ac:dyDescent="0.2">
      <c r="B1758" s="11"/>
    </row>
    <row r="1759" spans="2:2" x14ac:dyDescent="0.2">
      <c r="B1759" s="11"/>
    </row>
    <row r="1760" spans="2:2" x14ac:dyDescent="0.2">
      <c r="B1760" s="11"/>
    </row>
    <row r="1761" spans="2:2" x14ac:dyDescent="0.2">
      <c r="B1761" s="11"/>
    </row>
    <row r="1762" spans="2:2" x14ac:dyDescent="0.2">
      <c r="B1762" s="11"/>
    </row>
    <row r="1763" spans="2:2" x14ac:dyDescent="0.2">
      <c r="B1763" s="11"/>
    </row>
    <row r="1764" spans="2:2" x14ac:dyDescent="0.2">
      <c r="B1764" s="11"/>
    </row>
    <row r="1765" spans="2:2" x14ac:dyDescent="0.2">
      <c r="B1765" s="11"/>
    </row>
    <row r="1766" spans="2:2" x14ac:dyDescent="0.2">
      <c r="B1766" s="11"/>
    </row>
    <row r="1767" spans="2:2" x14ac:dyDescent="0.2">
      <c r="B1767" s="11"/>
    </row>
    <row r="1768" spans="2:2" x14ac:dyDescent="0.2">
      <c r="B1768" s="11"/>
    </row>
    <row r="1769" spans="2:2" x14ac:dyDescent="0.2">
      <c r="B1769" s="11"/>
    </row>
    <row r="1770" spans="2:2" x14ac:dyDescent="0.2">
      <c r="B1770" s="11"/>
    </row>
    <row r="1771" spans="2:2" x14ac:dyDescent="0.2">
      <c r="B1771" s="11"/>
    </row>
    <row r="1772" spans="2:2" x14ac:dyDescent="0.2">
      <c r="B1772" s="11"/>
    </row>
    <row r="1773" spans="2:2" x14ac:dyDescent="0.2">
      <c r="B1773" s="11"/>
    </row>
    <row r="1774" spans="2:2" x14ac:dyDescent="0.2">
      <c r="B1774" s="11"/>
    </row>
    <row r="1775" spans="2:2" x14ac:dyDescent="0.2">
      <c r="B1775" s="11"/>
    </row>
    <row r="1776" spans="2:2" x14ac:dyDescent="0.2">
      <c r="B1776" s="11"/>
    </row>
    <row r="1777" spans="2:2" x14ac:dyDescent="0.2">
      <c r="B1777" s="11"/>
    </row>
    <row r="1778" spans="2:2" x14ac:dyDescent="0.2">
      <c r="B1778" s="11"/>
    </row>
    <row r="1779" spans="2:2" x14ac:dyDescent="0.2">
      <c r="B1779" s="11"/>
    </row>
    <row r="1780" spans="2:2" x14ac:dyDescent="0.2">
      <c r="B1780" s="11"/>
    </row>
    <row r="1781" spans="2:2" x14ac:dyDescent="0.2">
      <c r="B1781" s="11"/>
    </row>
    <row r="1782" spans="2:2" x14ac:dyDescent="0.2">
      <c r="B1782" s="11"/>
    </row>
    <row r="1783" spans="2:2" x14ac:dyDescent="0.2">
      <c r="B1783" s="11"/>
    </row>
    <row r="1784" spans="2:2" x14ac:dyDescent="0.2">
      <c r="B1784" s="11"/>
    </row>
    <row r="1785" spans="2:2" x14ac:dyDescent="0.2">
      <c r="B1785" s="11"/>
    </row>
    <row r="1786" spans="2:2" x14ac:dyDescent="0.2">
      <c r="B1786" s="11"/>
    </row>
    <row r="1787" spans="2:2" x14ac:dyDescent="0.2">
      <c r="B1787" s="11"/>
    </row>
    <row r="1788" spans="2:2" x14ac:dyDescent="0.2">
      <c r="B1788" s="11"/>
    </row>
    <row r="1789" spans="2:2" x14ac:dyDescent="0.2">
      <c r="B1789" s="11"/>
    </row>
    <row r="1790" spans="2:2" x14ac:dyDescent="0.2">
      <c r="B1790" s="11"/>
    </row>
    <row r="1791" spans="2:2" x14ac:dyDescent="0.2">
      <c r="B1791" s="11"/>
    </row>
    <row r="1792" spans="2:2" x14ac:dyDescent="0.2">
      <c r="B1792" s="11"/>
    </row>
    <row r="1793" spans="2:2" x14ac:dyDescent="0.2">
      <c r="B1793" s="11"/>
    </row>
    <row r="1794" spans="2:2" x14ac:dyDescent="0.2">
      <c r="B1794" s="11"/>
    </row>
    <row r="1795" spans="2:2" x14ac:dyDescent="0.2">
      <c r="B1795" s="11"/>
    </row>
    <row r="1796" spans="2:2" x14ac:dyDescent="0.2">
      <c r="B1796" s="11"/>
    </row>
    <row r="1797" spans="2:2" x14ac:dyDescent="0.2">
      <c r="B1797" s="11"/>
    </row>
    <row r="1798" spans="2:2" x14ac:dyDescent="0.2">
      <c r="B1798" s="11"/>
    </row>
    <row r="1799" spans="2:2" x14ac:dyDescent="0.2">
      <c r="B1799" s="11"/>
    </row>
    <row r="1800" spans="2:2" x14ac:dyDescent="0.2">
      <c r="B1800" s="11"/>
    </row>
    <row r="1801" spans="2:2" x14ac:dyDescent="0.2">
      <c r="B1801" s="11"/>
    </row>
    <row r="1802" spans="2:2" x14ac:dyDescent="0.2">
      <c r="B1802" s="11"/>
    </row>
    <row r="1803" spans="2:2" x14ac:dyDescent="0.2">
      <c r="B1803" s="11"/>
    </row>
    <row r="1804" spans="2:2" x14ac:dyDescent="0.2">
      <c r="B1804" s="11"/>
    </row>
    <row r="1805" spans="2:2" x14ac:dyDescent="0.2">
      <c r="B1805" s="11"/>
    </row>
    <row r="1806" spans="2:2" x14ac:dyDescent="0.2">
      <c r="B1806" s="11"/>
    </row>
    <row r="1807" spans="2:2" x14ac:dyDescent="0.2">
      <c r="B1807" s="11"/>
    </row>
    <row r="1808" spans="2:2" x14ac:dyDescent="0.2">
      <c r="B1808" s="11"/>
    </row>
    <row r="1809" spans="2:2" x14ac:dyDescent="0.2">
      <c r="B1809" s="11"/>
    </row>
    <row r="1810" spans="2:2" x14ac:dyDescent="0.2">
      <c r="B1810" s="11"/>
    </row>
    <row r="1811" spans="2:2" x14ac:dyDescent="0.2">
      <c r="B1811" s="11"/>
    </row>
    <row r="1812" spans="2:2" x14ac:dyDescent="0.2">
      <c r="B1812" s="11"/>
    </row>
    <row r="1813" spans="2:2" x14ac:dyDescent="0.2">
      <c r="B1813" s="11"/>
    </row>
    <row r="1814" spans="2:2" x14ac:dyDescent="0.2">
      <c r="B1814" s="11"/>
    </row>
    <row r="1815" spans="2:2" x14ac:dyDescent="0.2">
      <c r="B1815" s="11"/>
    </row>
    <row r="1816" spans="2:2" x14ac:dyDescent="0.2">
      <c r="B1816" s="11"/>
    </row>
    <row r="1817" spans="2:2" x14ac:dyDescent="0.2">
      <c r="B1817" s="11"/>
    </row>
    <row r="1818" spans="2:2" x14ac:dyDescent="0.2">
      <c r="B1818" s="11"/>
    </row>
    <row r="1819" spans="2:2" x14ac:dyDescent="0.2">
      <c r="B1819" s="11"/>
    </row>
    <row r="1820" spans="2:2" x14ac:dyDescent="0.2">
      <c r="B1820" s="11"/>
    </row>
    <row r="1821" spans="2:2" x14ac:dyDescent="0.2">
      <c r="B1821" s="11"/>
    </row>
    <row r="1822" spans="2:2" x14ac:dyDescent="0.2">
      <c r="B1822" s="11"/>
    </row>
    <row r="1823" spans="2:2" x14ac:dyDescent="0.2">
      <c r="B1823" s="11"/>
    </row>
    <row r="1824" spans="2:2" x14ac:dyDescent="0.2">
      <c r="B1824" s="11"/>
    </row>
    <row r="1825" spans="2:2" x14ac:dyDescent="0.2">
      <c r="B1825" s="11"/>
    </row>
    <row r="1826" spans="2:2" x14ac:dyDescent="0.2">
      <c r="B1826" s="11"/>
    </row>
    <row r="1827" spans="2:2" x14ac:dyDescent="0.2">
      <c r="B1827" s="11"/>
    </row>
    <row r="1828" spans="2:2" x14ac:dyDescent="0.2">
      <c r="B1828" s="11"/>
    </row>
    <row r="1829" spans="2:2" x14ac:dyDescent="0.2">
      <c r="B1829" s="11"/>
    </row>
    <row r="1830" spans="2:2" x14ac:dyDescent="0.2">
      <c r="B1830" s="11"/>
    </row>
    <row r="1831" spans="2:2" x14ac:dyDescent="0.2">
      <c r="B1831" s="11"/>
    </row>
    <row r="1832" spans="2:2" x14ac:dyDescent="0.2">
      <c r="B1832" s="11"/>
    </row>
    <row r="1833" spans="2:2" x14ac:dyDescent="0.2">
      <c r="B1833" s="11"/>
    </row>
    <row r="1834" spans="2:2" x14ac:dyDescent="0.2">
      <c r="B1834" s="11"/>
    </row>
    <row r="1835" spans="2:2" x14ac:dyDescent="0.2">
      <c r="B1835" s="11"/>
    </row>
    <row r="1836" spans="2:2" x14ac:dyDescent="0.2">
      <c r="B1836" s="11"/>
    </row>
    <row r="1837" spans="2:2" x14ac:dyDescent="0.2">
      <c r="B1837" s="11"/>
    </row>
    <row r="1838" spans="2:2" x14ac:dyDescent="0.2">
      <c r="B1838" s="11"/>
    </row>
    <row r="1839" spans="2:2" x14ac:dyDescent="0.2">
      <c r="B1839" s="11"/>
    </row>
  </sheetData>
  <autoFilter ref="A4:Z586" xr:uid="{00000000-0009-0000-0000-000003000000}">
    <sortState ref="A5:AA586">
      <sortCondition ref="A4:A586"/>
    </sortState>
  </autoFilter>
  <sortState ref="A505:Z586">
    <sortCondition ref="A505:A586"/>
  </sortState>
  <mergeCells count="11">
    <mergeCell ref="A1:D1"/>
    <mergeCell ref="A588:D588"/>
    <mergeCell ref="O2:R2"/>
    <mergeCell ref="O3:R3"/>
    <mergeCell ref="S2:X2"/>
    <mergeCell ref="C2:F2"/>
    <mergeCell ref="C3:F3"/>
    <mergeCell ref="G2:J2"/>
    <mergeCell ref="G3:J3"/>
    <mergeCell ref="K3:N3"/>
    <mergeCell ref="K2:N2"/>
  </mergeCells>
  <conditionalFormatting sqref="E5:F586">
    <cfRule type="cellIs" dxfId="19" priority="6" operator="lessThan">
      <formula>0.05</formula>
    </cfRule>
  </conditionalFormatting>
  <conditionalFormatting sqref="Q5:R586">
    <cfRule type="cellIs" dxfId="18" priority="4" operator="lessThan">
      <formula>0.05</formula>
    </cfRule>
  </conditionalFormatting>
  <conditionalFormatting sqref="I5:J586">
    <cfRule type="cellIs" dxfId="17" priority="3" operator="lessThan">
      <formula>0.05</formula>
    </cfRule>
  </conditionalFormatting>
  <conditionalFormatting sqref="M5:N586">
    <cfRule type="cellIs" dxfId="16" priority="2" operator="lessThan">
      <formula>0.05</formula>
    </cfRule>
  </conditionalFormatting>
  <pageMargins left="0.7" right="0.7" top="0.75" bottom="0.75" header="0.3" footer="0.3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839"/>
  <sheetViews>
    <sheetView zoomScaleNormal="100" zoomScalePageLayoutView="85" workbookViewId="0">
      <pane xSplit="2" ySplit="4" topLeftCell="C573" activePane="bottomRight" state="frozen"/>
      <selection pane="topRight" activeCell="C1" sqref="C1"/>
      <selection pane="bottomLeft" activeCell="A5" sqref="A5"/>
      <selection pane="bottomRight" activeCell="D592" sqref="D592"/>
    </sheetView>
  </sheetViews>
  <sheetFormatPr baseColWidth="10" defaultColWidth="9.1640625" defaultRowHeight="14" x14ac:dyDescent="0.15"/>
  <cols>
    <col min="1" max="1" width="7.1640625" style="29" bestFit="1" customWidth="1"/>
    <col min="2" max="2" width="35.33203125" style="29" bestFit="1" customWidth="1"/>
    <col min="3" max="3" width="14.6640625" style="87" customWidth="1"/>
    <col min="4" max="4" width="15" style="87" customWidth="1"/>
    <col min="5" max="5" width="8.5" style="29" bestFit="1" customWidth="1"/>
    <col min="6" max="6" width="10.33203125" style="29" bestFit="1" customWidth="1"/>
    <col min="7" max="7" width="14.6640625" style="87" customWidth="1"/>
    <col min="8" max="8" width="16.33203125" style="87" customWidth="1"/>
    <col min="9" max="9" width="8.83203125" style="29" bestFit="1" customWidth="1"/>
    <col min="10" max="10" width="10.33203125" style="29" bestFit="1" customWidth="1"/>
    <col min="11" max="12" width="17.1640625" style="29" customWidth="1"/>
    <col min="13" max="13" width="8.5" style="29" bestFit="1" customWidth="1"/>
    <col min="14" max="14" width="10.33203125" style="29" bestFit="1" customWidth="1"/>
    <col min="15" max="15" width="14.6640625" style="87" customWidth="1"/>
    <col min="16" max="16" width="15.33203125" style="87" customWidth="1"/>
    <col min="17" max="17" width="8.5" style="29" bestFit="1" customWidth="1"/>
    <col min="18" max="18" width="10.33203125" style="29" bestFit="1" customWidth="1"/>
    <col min="19" max="19" width="8.5" style="31" bestFit="1" customWidth="1"/>
    <col min="20" max="20" width="10.83203125" style="31" bestFit="1" customWidth="1"/>
    <col min="21" max="21" width="11.1640625" style="31" bestFit="1" customWidth="1"/>
    <col min="22" max="22" width="10.33203125" style="29" customWidth="1"/>
    <col min="23" max="23" width="15" style="29" bestFit="1" customWidth="1"/>
    <col min="24" max="24" width="13.5" style="29" bestFit="1" customWidth="1"/>
    <col min="25" max="16384" width="9.1640625" style="29"/>
  </cols>
  <sheetData>
    <row r="1" spans="1:24" ht="16" thickBot="1" x14ac:dyDescent="0.25">
      <c r="A1" s="139" t="s">
        <v>10484</v>
      </c>
      <c r="B1" s="140"/>
      <c r="C1" s="140"/>
      <c r="D1" s="140"/>
      <c r="E1" s="140"/>
      <c r="F1" s="140"/>
      <c r="G1" s="140"/>
      <c r="H1" s="140"/>
      <c r="I1" s="140"/>
      <c r="J1" s="140"/>
      <c r="K1" s="30"/>
      <c r="L1" s="30"/>
      <c r="M1" s="30"/>
      <c r="N1" s="30"/>
      <c r="O1" s="30"/>
      <c r="P1" s="30"/>
      <c r="Q1" s="30"/>
      <c r="R1" s="30"/>
    </row>
    <row r="2" spans="1:24" ht="15.75" customHeight="1" thickBot="1" x14ac:dyDescent="0.2">
      <c r="A2" s="32"/>
      <c r="B2" s="33"/>
      <c r="C2" s="116" t="s">
        <v>10475</v>
      </c>
      <c r="D2" s="117"/>
      <c r="E2" s="117"/>
      <c r="F2" s="118"/>
      <c r="G2" s="116" t="s">
        <v>10476</v>
      </c>
      <c r="H2" s="117"/>
      <c r="I2" s="117"/>
      <c r="J2" s="118"/>
      <c r="K2" s="116" t="s">
        <v>10477</v>
      </c>
      <c r="L2" s="117"/>
      <c r="M2" s="117"/>
      <c r="N2" s="118"/>
      <c r="O2" s="116" t="s">
        <v>10478</v>
      </c>
      <c r="P2" s="117"/>
      <c r="Q2" s="117"/>
      <c r="R2" s="118"/>
      <c r="S2" s="122" t="s">
        <v>4706</v>
      </c>
      <c r="T2" s="123"/>
      <c r="U2" s="123"/>
      <c r="V2" s="123"/>
      <c r="W2" s="124"/>
      <c r="X2" s="35"/>
    </row>
    <row r="3" spans="1:24" s="31" customFormat="1" ht="74.25" customHeight="1" thickBot="1" x14ac:dyDescent="0.2">
      <c r="A3" s="55"/>
      <c r="B3" s="88"/>
      <c r="C3" s="112" t="s">
        <v>10485</v>
      </c>
      <c r="D3" s="113"/>
      <c r="E3" s="113"/>
      <c r="F3" s="114"/>
      <c r="G3" s="112" t="s">
        <v>10486</v>
      </c>
      <c r="H3" s="113"/>
      <c r="I3" s="113"/>
      <c r="J3" s="114"/>
      <c r="K3" s="112" t="s">
        <v>10487</v>
      </c>
      <c r="L3" s="113"/>
      <c r="M3" s="113"/>
      <c r="N3" s="114"/>
      <c r="O3" s="125" t="s">
        <v>10488</v>
      </c>
      <c r="P3" s="126"/>
      <c r="Q3" s="126"/>
      <c r="R3" s="127"/>
      <c r="S3" s="38" t="s">
        <v>4704</v>
      </c>
      <c r="T3" s="39" t="s">
        <v>10479</v>
      </c>
      <c r="U3" s="39" t="s">
        <v>8798</v>
      </c>
      <c r="V3" s="39" t="s">
        <v>10489</v>
      </c>
      <c r="W3" s="40" t="s">
        <v>10481</v>
      </c>
      <c r="X3" s="89" t="s">
        <v>10490</v>
      </c>
    </row>
    <row r="4" spans="1:24" ht="35.25" customHeight="1" thickBot="1" x14ac:dyDescent="0.2">
      <c r="A4" s="41" t="s">
        <v>4705</v>
      </c>
      <c r="B4" s="42" t="s">
        <v>0</v>
      </c>
      <c r="C4" s="43" t="s">
        <v>672</v>
      </c>
      <c r="D4" s="44" t="s">
        <v>671</v>
      </c>
      <c r="E4" s="44" t="s">
        <v>10457</v>
      </c>
      <c r="F4" s="45" t="s">
        <v>10461</v>
      </c>
      <c r="G4" s="43" t="s">
        <v>10468</v>
      </c>
      <c r="H4" s="44" t="s">
        <v>671</v>
      </c>
      <c r="I4" s="44" t="s">
        <v>10457</v>
      </c>
      <c r="J4" s="45" t="s">
        <v>10461</v>
      </c>
      <c r="K4" s="43" t="s">
        <v>735</v>
      </c>
      <c r="L4" s="44" t="s">
        <v>671</v>
      </c>
      <c r="M4" s="44" t="s">
        <v>10457</v>
      </c>
      <c r="N4" s="45" t="s">
        <v>10461</v>
      </c>
      <c r="O4" s="43" t="s">
        <v>4707</v>
      </c>
      <c r="P4" s="44" t="s">
        <v>671</v>
      </c>
      <c r="Q4" s="44" t="s">
        <v>10457</v>
      </c>
      <c r="R4" s="45" t="s">
        <v>10461</v>
      </c>
      <c r="S4" s="46"/>
      <c r="T4" s="47"/>
      <c r="U4" s="47"/>
      <c r="V4" s="48"/>
      <c r="W4" s="49"/>
      <c r="X4" s="49"/>
    </row>
    <row r="5" spans="1:24" ht="15" x14ac:dyDescent="0.15">
      <c r="A5" s="36">
        <v>1</v>
      </c>
      <c r="B5" s="50" t="s">
        <v>1</v>
      </c>
      <c r="C5" s="51">
        <v>0.30335010873301371</v>
      </c>
      <c r="D5" s="52" t="s">
        <v>7227</v>
      </c>
      <c r="E5" s="53">
        <v>9.683753296373207E-2</v>
      </c>
      <c r="F5" s="54">
        <v>0.20494343339960749</v>
      </c>
      <c r="G5" s="51">
        <v>-6.2296881719846269</v>
      </c>
      <c r="H5" s="52" t="s">
        <v>7720</v>
      </c>
      <c r="I5" s="53">
        <v>8.5174808190922047E-3</v>
      </c>
      <c r="J5" s="54">
        <v>0.29159846098303899</v>
      </c>
      <c r="K5" s="51">
        <v>-5.1189149050389071</v>
      </c>
      <c r="L5" s="52" t="s">
        <v>8799</v>
      </c>
      <c r="M5" s="53">
        <v>4.4075795822069067E-2</v>
      </c>
      <c r="N5" s="54">
        <v>7.9913125135340171E-2</v>
      </c>
      <c r="O5" s="51">
        <v>0.84767244643223305</v>
      </c>
      <c r="P5" s="52" t="s">
        <v>8300</v>
      </c>
      <c r="Q5" s="53">
        <v>0.15452791398648541</v>
      </c>
      <c r="R5" s="54">
        <v>0.28192867065872884</v>
      </c>
      <c r="S5" s="55" t="s">
        <v>10446</v>
      </c>
      <c r="T5" s="56" t="s">
        <v>10446</v>
      </c>
      <c r="U5" s="56" t="s">
        <v>10446</v>
      </c>
      <c r="V5" s="56" t="s">
        <v>10446</v>
      </c>
      <c r="W5" s="57" t="s">
        <v>10446</v>
      </c>
      <c r="X5" s="57" t="s">
        <v>10446</v>
      </c>
    </row>
    <row r="6" spans="1:24" ht="15" x14ac:dyDescent="0.15">
      <c r="A6" s="36">
        <v>2</v>
      </c>
      <c r="B6" s="50" t="s">
        <v>2</v>
      </c>
      <c r="C6" s="51">
        <v>8.5164258355940881E-2</v>
      </c>
      <c r="D6" s="52" t="s">
        <v>7228</v>
      </c>
      <c r="E6" s="53">
        <v>0.76537490323258661</v>
      </c>
      <c r="F6" s="54">
        <v>0.85404887630494009</v>
      </c>
      <c r="G6" s="51">
        <v>-6.2716025499319432</v>
      </c>
      <c r="H6" s="52" t="s">
        <v>7721</v>
      </c>
      <c r="I6" s="53">
        <v>9.0074183072731448E-2</v>
      </c>
      <c r="J6" s="54">
        <v>0.68507042115896122</v>
      </c>
      <c r="K6" s="51">
        <v>-3.8384248830854228</v>
      </c>
      <c r="L6" s="52" t="s">
        <v>8800</v>
      </c>
      <c r="M6" s="53">
        <v>0.33664047036195477</v>
      </c>
      <c r="N6" s="54">
        <v>0.43733203962200373</v>
      </c>
      <c r="O6" s="51">
        <v>1.0644121287013357</v>
      </c>
      <c r="P6" s="52" t="s">
        <v>8301</v>
      </c>
      <c r="Q6" s="53">
        <v>0.57504068569357714</v>
      </c>
      <c r="R6" s="54">
        <v>0.70606261407945559</v>
      </c>
      <c r="S6" s="55" t="s">
        <v>10446</v>
      </c>
      <c r="T6" s="56" t="s">
        <v>10446</v>
      </c>
      <c r="U6" s="56" t="s">
        <v>10446</v>
      </c>
      <c r="V6" s="56" t="s">
        <v>10446</v>
      </c>
      <c r="W6" s="57" t="s">
        <v>10446</v>
      </c>
      <c r="X6" s="57" t="s">
        <v>10446</v>
      </c>
    </row>
    <row r="7" spans="1:24" ht="15" x14ac:dyDescent="0.15">
      <c r="A7" s="36">
        <v>3</v>
      </c>
      <c r="B7" s="50" t="s">
        <v>3</v>
      </c>
      <c r="C7" s="51">
        <v>-8.3168228936303379E-2</v>
      </c>
      <c r="D7" s="52" t="s">
        <v>7229</v>
      </c>
      <c r="E7" s="53">
        <v>0.54591259667552838</v>
      </c>
      <c r="F7" s="54">
        <v>0.68306032326784305</v>
      </c>
      <c r="G7" s="51">
        <v>-1.2047652280037457</v>
      </c>
      <c r="H7" s="52" t="s">
        <v>7722</v>
      </c>
      <c r="I7" s="53">
        <v>0.5109295512271953</v>
      </c>
      <c r="J7" s="54">
        <v>0.93216614048347224</v>
      </c>
      <c r="K7" s="51">
        <v>-3.7095636582303193</v>
      </c>
      <c r="L7" s="52" t="s">
        <v>8801</v>
      </c>
      <c r="M7" s="53">
        <v>5.5272482031841923E-2</v>
      </c>
      <c r="N7" s="54">
        <v>9.6602355983579566E-2</v>
      </c>
      <c r="O7" s="51">
        <v>0.82279173115649928</v>
      </c>
      <c r="P7" s="52" t="s">
        <v>8302</v>
      </c>
      <c r="Q7" s="53">
        <v>0.10380294466262241</v>
      </c>
      <c r="R7" s="54">
        <v>0.21499399926564502</v>
      </c>
      <c r="S7" s="55" t="s">
        <v>10446</v>
      </c>
      <c r="T7" s="56" t="s">
        <v>10446</v>
      </c>
      <c r="U7" s="56" t="s">
        <v>10446</v>
      </c>
      <c r="V7" s="56" t="s">
        <v>10446</v>
      </c>
      <c r="W7" s="57" t="s">
        <v>10446</v>
      </c>
      <c r="X7" s="57" t="s">
        <v>10446</v>
      </c>
    </row>
    <row r="8" spans="1:24" ht="15" x14ac:dyDescent="0.15">
      <c r="A8" s="36">
        <v>4</v>
      </c>
      <c r="B8" s="50" t="s">
        <v>4</v>
      </c>
      <c r="C8" s="51">
        <v>-0.6326207371696535</v>
      </c>
      <c r="D8" s="52" t="s">
        <v>7230</v>
      </c>
      <c r="E8" s="53">
        <v>1.8269559252872736E-4</v>
      </c>
      <c r="F8" s="54">
        <v>2.1699762214636596E-3</v>
      </c>
      <c r="G8" s="51">
        <v>-4.1847043492318159</v>
      </c>
      <c r="H8" s="52" t="s">
        <v>7723</v>
      </c>
      <c r="I8" s="53">
        <v>5.8665176712319647E-2</v>
      </c>
      <c r="J8" s="54">
        <v>0.58734650604304528</v>
      </c>
      <c r="K8" s="51">
        <v>-5.5811468471323451</v>
      </c>
      <c r="L8" s="52" t="s">
        <v>8802</v>
      </c>
      <c r="M8" s="53">
        <v>1.7834538563336166E-2</v>
      </c>
      <c r="N8" s="54">
        <v>3.8020884409749628E-2</v>
      </c>
      <c r="O8" s="51">
        <v>0.47890358620898171</v>
      </c>
      <c r="P8" s="52" t="s">
        <v>8303</v>
      </c>
      <c r="Q8" s="53">
        <v>4.254709448342608E-7</v>
      </c>
      <c r="R8" s="54">
        <v>3.0953011236692471E-5</v>
      </c>
      <c r="S8" s="55" t="s">
        <v>10447</v>
      </c>
      <c r="T8" s="56" t="s">
        <v>10446</v>
      </c>
      <c r="U8" s="56" t="s">
        <v>10447</v>
      </c>
      <c r="V8" s="56" t="s">
        <v>10446</v>
      </c>
      <c r="W8" s="57" t="s">
        <v>10446</v>
      </c>
      <c r="X8" s="57" t="s">
        <v>10446</v>
      </c>
    </row>
    <row r="9" spans="1:24" ht="15" x14ac:dyDescent="0.15">
      <c r="A9" s="36">
        <v>5</v>
      </c>
      <c r="B9" s="50" t="s">
        <v>5</v>
      </c>
      <c r="C9" s="51">
        <v>-0.77934701413379104</v>
      </c>
      <c r="D9" s="52" t="s">
        <v>7231</v>
      </c>
      <c r="E9" s="53">
        <v>1.356775978893993E-5</v>
      </c>
      <c r="F9" s="54">
        <v>2.632145399054346E-4</v>
      </c>
      <c r="G9" s="51">
        <v>-7.7190046789907036</v>
      </c>
      <c r="H9" s="52" t="s">
        <v>7724</v>
      </c>
      <c r="I9" s="53">
        <v>8.150454944384132E-4</v>
      </c>
      <c r="J9" s="54">
        <v>0.11858911944078912</v>
      </c>
      <c r="K9" s="51">
        <v>-8.0949158722006587</v>
      </c>
      <c r="L9" s="52" t="s">
        <v>8803</v>
      </c>
      <c r="M9" s="53">
        <v>9.7461099877987933E-4</v>
      </c>
      <c r="N9" s="54">
        <v>3.0332812903202662E-3</v>
      </c>
      <c r="O9" s="51">
        <v>0.47315670729230952</v>
      </c>
      <c r="P9" s="52" t="s">
        <v>8304</v>
      </c>
      <c r="Q9" s="53">
        <v>8.7631747589864833E-7</v>
      </c>
      <c r="R9" s="54">
        <v>4.6365160997546662E-5</v>
      </c>
      <c r="S9" s="55" t="s">
        <v>10447</v>
      </c>
      <c r="T9" s="56" t="s">
        <v>10447</v>
      </c>
      <c r="U9" s="56" t="s">
        <v>10447</v>
      </c>
      <c r="V9" s="56" t="s">
        <v>10447</v>
      </c>
      <c r="W9" s="57" t="s">
        <v>10447</v>
      </c>
      <c r="X9" s="57" t="s">
        <v>10447</v>
      </c>
    </row>
    <row r="10" spans="1:24" ht="15" x14ac:dyDescent="0.15">
      <c r="A10" s="36">
        <v>6</v>
      </c>
      <c r="B10" s="50" t="s">
        <v>6</v>
      </c>
      <c r="C10" s="51">
        <v>-0.16934376311977806</v>
      </c>
      <c r="D10" s="52" t="s">
        <v>7232</v>
      </c>
      <c r="E10" s="53">
        <v>0.30177151402103919</v>
      </c>
      <c r="F10" s="54">
        <v>0.44017799789535039</v>
      </c>
      <c r="G10" s="51">
        <v>-5.9389507142645463</v>
      </c>
      <c r="H10" s="52" t="s">
        <v>7725</v>
      </c>
      <c r="I10" s="53">
        <v>5.4231925390604277E-3</v>
      </c>
      <c r="J10" s="54">
        <v>0.22544986126665492</v>
      </c>
      <c r="K10" s="51">
        <v>-4.8239742807638653</v>
      </c>
      <c r="L10" s="52" t="s">
        <v>8804</v>
      </c>
      <c r="M10" s="53">
        <v>3.5124367985032059E-2</v>
      </c>
      <c r="N10" s="54">
        <v>6.6805170481335482E-2</v>
      </c>
      <c r="O10" s="51">
        <v>0.89752436883597742</v>
      </c>
      <c r="P10" s="52" t="s">
        <v>8305</v>
      </c>
      <c r="Q10" s="53">
        <v>0.37410965759367631</v>
      </c>
      <c r="R10" s="54">
        <v>0.51351844509320665</v>
      </c>
      <c r="S10" s="55" t="s">
        <v>10446</v>
      </c>
      <c r="T10" s="56" t="s">
        <v>10446</v>
      </c>
      <c r="U10" s="56" t="s">
        <v>10446</v>
      </c>
      <c r="V10" s="56" t="s">
        <v>10446</v>
      </c>
      <c r="W10" s="57" t="s">
        <v>10446</v>
      </c>
      <c r="X10" s="57" t="s">
        <v>10446</v>
      </c>
    </row>
    <row r="11" spans="1:24" ht="15" x14ac:dyDescent="0.15">
      <c r="A11" s="36">
        <v>7</v>
      </c>
      <c r="B11" s="50" t="s">
        <v>7</v>
      </c>
      <c r="C11" s="51">
        <v>0.35907346507528803</v>
      </c>
      <c r="D11" s="52" t="s">
        <v>7233</v>
      </c>
      <c r="E11" s="53">
        <v>3.5137350525620795E-2</v>
      </c>
      <c r="F11" s="54">
        <v>9.8317009643804326E-2</v>
      </c>
      <c r="G11" s="51">
        <v>1.6007696667141857</v>
      </c>
      <c r="H11" s="52" t="s">
        <v>7726</v>
      </c>
      <c r="I11" s="53">
        <v>0.48483314362384139</v>
      </c>
      <c r="J11" s="54">
        <v>0.9161457454190769</v>
      </c>
      <c r="K11" s="51">
        <v>3.0020878726102929</v>
      </c>
      <c r="L11" s="52" t="s">
        <v>8805</v>
      </c>
      <c r="M11" s="53">
        <v>0.22247032340986897</v>
      </c>
      <c r="N11" s="54">
        <v>0.31657146265169617</v>
      </c>
      <c r="O11" s="51">
        <v>0.87071785525773959</v>
      </c>
      <c r="P11" s="52" t="s">
        <v>8306</v>
      </c>
      <c r="Q11" s="53">
        <v>0.232591388979971</v>
      </c>
      <c r="R11" s="54">
        <v>0.36784833800636718</v>
      </c>
      <c r="S11" s="55" t="s">
        <v>10446</v>
      </c>
      <c r="T11" s="56" t="s">
        <v>10446</v>
      </c>
      <c r="U11" s="56" t="s">
        <v>10446</v>
      </c>
      <c r="V11" s="56" t="s">
        <v>10446</v>
      </c>
      <c r="W11" s="57" t="s">
        <v>10446</v>
      </c>
      <c r="X11" s="57" t="s">
        <v>10446</v>
      </c>
    </row>
    <row r="12" spans="1:24" ht="15" x14ac:dyDescent="0.15">
      <c r="A12" s="36">
        <v>8</v>
      </c>
      <c r="B12" s="50" t="s">
        <v>8</v>
      </c>
      <c r="C12" s="51">
        <v>0.43769266975863808</v>
      </c>
      <c r="D12" s="52" t="s">
        <v>7234</v>
      </c>
      <c r="E12" s="53">
        <v>5.101509937675635E-2</v>
      </c>
      <c r="F12" s="54">
        <v>0.12909038190118347</v>
      </c>
      <c r="G12" s="51">
        <v>0.60550913010557483</v>
      </c>
      <c r="H12" s="52" t="s">
        <v>7727</v>
      </c>
      <c r="I12" s="53">
        <v>0.84004294861110429</v>
      </c>
      <c r="J12" s="54">
        <v>0.99548248132003991</v>
      </c>
      <c r="K12" s="51">
        <v>10.588281733683914</v>
      </c>
      <c r="L12" s="52" t="s">
        <v>8806</v>
      </c>
      <c r="M12" s="53">
        <v>1.6610365328742585E-3</v>
      </c>
      <c r="N12" s="54">
        <v>4.8336163106640923E-3</v>
      </c>
      <c r="O12" s="51">
        <v>1.0141594067368356</v>
      </c>
      <c r="P12" s="52" t="s">
        <v>8307</v>
      </c>
      <c r="Q12" s="53">
        <v>0.90732681887837796</v>
      </c>
      <c r="R12" s="54">
        <v>0.94297180104860001</v>
      </c>
      <c r="S12" s="55" t="s">
        <v>10446</v>
      </c>
      <c r="T12" s="56" t="s">
        <v>10446</v>
      </c>
      <c r="U12" s="56" t="s">
        <v>10446</v>
      </c>
      <c r="V12" s="56" t="s">
        <v>10446</v>
      </c>
      <c r="W12" s="57" t="s">
        <v>10446</v>
      </c>
      <c r="X12" s="57" t="s">
        <v>10446</v>
      </c>
    </row>
    <row r="13" spans="1:24" ht="15" x14ac:dyDescent="0.15">
      <c r="A13" s="36">
        <v>9</v>
      </c>
      <c r="B13" s="50" t="s">
        <v>9</v>
      </c>
      <c r="C13" s="51">
        <v>0.43557512881149396</v>
      </c>
      <c r="D13" s="52" t="s">
        <v>7235</v>
      </c>
      <c r="E13" s="53">
        <v>1.5764137522366356E-2</v>
      </c>
      <c r="F13" s="54">
        <v>5.6634123691464318E-2</v>
      </c>
      <c r="G13" s="51">
        <v>1.6284688218133114</v>
      </c>
      <c r="H13" s="52" t="s">
        <v>7728</v>
      </c>
      <c r="I13" s="53">
        <v>0.50166973657400848</v>
      </c>
      <c r="J13" s="54">
        <v>0.9300776467559716</v>
      </c>
      <c r="K13" s="51">
        <v>6.5376764039723811</v>
      </c>
      <c r="L13" s="52" t="s">
        <v>8807</v>
      </c>
      <c r="M13" s="53">
        <v>1.3750498352408127E-2</v>
      </c>
      <c r="N13" s="54">
        <v>3.0545000156876067E-2</v>
      </c>
      <c r="O13" s="51">
        <v>1.0244511686097173</v>
      </c>
      <c r="P13" s="52" t="s">
        <v>8308</v>
      </c>
      <c r="Q13" s="53">
        <v>0.83963705857359694</v>
      </c>
      <c r="R13" s="54">
        <v>0.89499774375427366</v>
      </c>
      <c r="S13" s="55" t="s">
        <v>10446</v>
      </c>
      <c r="T13" s="56" t="s">
        <v>10446</v>
      </c>
      <c r="U13" s="56" t="s">
        <v>10446</v>
      </c>
      <c r="V13" s="56" t="s">
        <v>10446</v>
      </c>
      <c r="W13" s="57" t="s">
        <v>10446</v>
      </c>
      <c r="X13" s="57" t="s">
        <v>10446</v>
      </c>
    </row>
    <row r="14" spans="1:24" ht="15" x14ac:dyDescent="0.15">
      <c r="A14" s="36">
        <v>10</v>
      </c>
      <c r="B14" s="50" t="s">
        <v>10</v>
      </c>
      <c r="C14" s="51">
        <v>0.17226598473429888</v>
      </c>
      <c r="D14" s="52" t="s">
        <v>7236</v>
      </c>
      <c r="E14" s="53">
        <v>0.36998493838576862</v>
      </c>
      <c r="F14" s="54">
        <v>0.5163818564520799</v>
      </c>
      <c r="G14" s="51">
        <v>-2.327592244730714</v>
      </c>
      <c r="H14" s="52" t="s">
        <v>7729</v>
      </c>
      <c r="I14" s="53">
        <v>0.35932014170916066</v>
      </c>
      <c r="J14" s="54">
        <v>0.85146550053872638</v>
      </c>
      <c r="K14" s="51">
        <v>2.7022223895575737</v>
      </c>
      <c r="L14" s="52" t="s">
        <v>8808</v>
      </c>
      <c r="M14" s="53">
        <v>0.33036517439758595</v>
      </c>
      <c r="N14" s="54">
        <v>0.43110433071613236</v>
      </c>
      <c r="O14" s="51">
        <v>0.75782573925182761</v>
      </c>
      <c r="P14" s="52" t="s">
        <v>8309</v>
      </c>
      <c r="Q14" s="53">
        <v>1.8022861126469655E-2</v>
      </c>
      <c r="R14" s="54">
        <v>6.1807405614097727E-2</v>
      </c>
      <c r="S14" s="55" t="s">
        <v>10446</v>
      </c>
      <c r="T14" s="56" t="s">
        <v>10446</v>
      </c>
      <c r="U14" s="56" t="s">
        <v>10446</v>
      </c>
      <c r="V14" s="56" t="s">
        <v>10446</v>
      </c>
      <c r="W14" s="57" t="s">
        <v>10446</v>
      </c>
      <c r="X14" s="57" t="s">
        <v>10446</v>
      </c>
    </row>
    <row r="15" spans="1:24" ht="15" x14ac:dyDescent="0.15">
      <c r="A15" s="36">
        <v>11</v>
      </c>
      <c r="B15" s="50" t="s">
        <v>11</v>
      </c>
      <c r="C15" s="51">
        <v>-2.0904377253772033E-3</v>
      </c>
      <c r="D15" s="52" t="s">
        <v>7237</v>
      </c>
      <c r="E15" s="53">
        <v>0.99179571191424976</v>
      </c>
      <c r="F15" s="54">
        <v>0.99350276133234661</v>
      </c>
      <c r="G15" s="51">
        <v>-3.3572555532065618</v>
      </c>
      <c r="H15" s="52" t="s">
        <v>7730</v>
      </c>
      <c r="I15" s="53">
        <v>0.20965810302011081</v>
      </c>
      <c r="J15" s="54">
        <v>0.79343029485944949</v>
      </c>
      <c r="K15" s="51">
        <v>-0.69682093223972785</v>
      </c>
      <c r="L15" s="52" t="s">
        <v>8809</v>
      </c>
      <c r="M15" s="53">
        <v>0.80960580761453071</v>
      </c>
      <c r="N15" s="54">
        <v>0.86935531371154418</v>
      </c>
      <c r="O15" s="51">
        <v>0.6325523153427447</v>
      </c>
      <c r="P15" s="52" t="s">
        <v>8310</v>
      </c>
      <c r="Q15" s="53">
        <v>9.6695656127642027E-5</v>
      </c>
      <c r="R15" s="54">
        <v>1.5632464407302129E-3</v>
      </c>
      <c r="S15" s="55" t="s">
        <v>10446</v>
      </c>
      <c r="T15" s="56" t="s">
        <v>10446</v>
      </c>
      <c r="U15" s="56" t="s">
        <v>10446</v>
      </c>
      <c r="V15" s="56" t="s">
        <v>10446</v>
      </c>
      <c r="W15" s="57" t="s">
        <v>10446</v>
      </c>
      <c r="X15" s="57" t="s">
        <v>10446</v>
      </c>
    </row>
    <row r="16" spans="1:24" ht="15" x14ac:dyDescent="0.15">
      <c r="A16" s="36">
        <v>12</v>
      </c>
      <c r="B16" s="50" t="s">
        <v>12</v>
      </c>
      <c r="C16" s="51">
        <v>0.44307241476340131</v>
      </c>
      <c r="D16" s="52" t="s">
        <v>7238</v>
      </c>
      <c r="E16" s="53">
        <v>9.6130532937814799E-3</v>
      </c>
      <c r="F16" s="54">
        <v>3.7298646779872144E-2</v>
      </c>
      <c r="G16" s="51">
        <v>-0.87039746210000324</v>
      </c>
      <c r="H16" s="52" t="s">
        <v>7731</v>
      </c>
      <c r="I16" s="53">
        <v>0.70130505041818647</v>
      </c>
      <c r="J16" s="54">
        <v>0.97222893583286318</v>
      </c>
      <c r="K16" s="51">
        <v>3.1435897166075311</v>
      </c>
      <c r="L16" s="52" t="s">
        <v>8810</v>
      </c>
      <c r="M16" s="53">
        <v>0.20294877577902851</v>
      </c>
      <c r="N16" s="54">
        <v>0.29281005778459218</v>
      </c>
      <c r="O16" s="51">
        <v>0.99374582424107361</v>
      </c>
      <c r="P16" s="52" t="s">
        <v>8311</v>
      </c>
      <c r="Q16" s="53">
        <v>0.95893329548564687</v>
      </c>
      <c r="R16" s="54">
        <v>0.97229821946454098</v>
      </c>
      <c r="S16" s="55" t="s">
        <v>10446</v>
      </c>
      <c r="T16" s="56" t="s">
        <v>10446</v>
      </c>
      <c r="U16" s="56" t="s">
        <v>10446</v>
      </c>
      <c r="V16" s="56" t="s">
        <v>10446</v>
      </c>
      <c r="W16" s="57" t="s">
        <v>10446</v>
      </c>
      <c r="X16" s="57" t="s">
        <v>10446</v>
      </c>
    </row>
    <row r="17" spans="1:24" ht="15" x14ac:dyDescent="0.15">
      <c r="A17" s="36">
        <v>13</v>
      </c>
      <c r="B17" s="50" t="s">
        <v>13</v>
      </c>
      <c r="C17" s="51">
        <v>0.70354996950470206</v>
      </c>
      <c r="D17" s="52" t="s">
        <v>7239</v>
      </c>
      <c r="E17" s="53">
        <v>7.7192587557322713E-6</v>
      </c>
      <c r="F17" s="54">
        <v>1.727926383013916E-4</v>
      </c>
      <c r="G17" s="51">
        <v>0.96181210058019495</v>
      </c>
      <c r="H17" s="52" t="s">
        <v>7732</v>
      </c>
      <c r="I17" s="53">
        <v>0.64573915079689803</v>
      </c>
      <c r="J17" s="54">
        <v>0.97222893583286318</v>
      </c>
      <c r="K17" s="51">
        <v>4.068991466547911</v>
      </c>
      <c r="L17" s="52" t="s">
        <v>8811</v>
      </c>
      <c r="M17" s="53">
        <v>7.3258714682624612E-2</v>
      </c>
      <c r="N17" s="54">
        <v>0.12394352309676605</v>
      </c>
      <c r="O17" s="51">
        <v>0.98828612954074369</v>
      </c>
      <c r="P17" s="52" t="s">
        <v>8312</v>
      </c>
      <c r="Q17" s="53">
        <v>0.91706987664400119</v>
      </c>
      <c r="R17" s="54">
        <v>0.94970581531460629</v>
      </c>
      <c r="S17" s="55" t="s">
        <v>10446</v>
      </c>
      <c r="T17" s="56" t="s">
        <v>10446</v>
      </c>
      <c r="U17" s="56" t="s">
        <v>10446</v>
      </c>
      <c r="V17" s="56" t="s">
        <v>10446</v>
      </c>
      <c r="W17" s="57" t="s">
        <v>10446</v>
      </c>
      <c r="X17" s="57" t="s">
        <v>10446</v>
      </c>
    </row>
    <row r="18" spans="1:24" ht="15" x14ac:dyDescent="0.15">
      <c r="A18" s="36">
        <v>14</v>
      </c>
      <c r="B18" s="50" t="s">
        <v>14</v>
      </c>
      <c r="C18" s="51">
        <v>0.30947800212770549</v>
      </c>
      <c r="D18" s="52" t="s">
        <v>7240</v>
      </c>
      <c r="E18" s="53">
        <v>0.15708554489134283</v>
      </c>
      <c r="F18" s="54">
        <v>0.27491915171422987</v>
      </c>
      <c r="G18" s="51">
        <v>0.16141231072290818</v>
      </c>
      <c r="H18" s="52" t="s">
        <v>7733</v>
      </c>
      <c r="I18" s="53">
        <v>0.95595636531284145</v>
      </c>
      <c r="J18" s="54">
        <v>0.99548248132003991</v>
      </c>
      <c r="K18" s="51">
        <v>5.9877694500102052</v>
      </c>
      <c r="L18" s="52" t="s">
        <v>8812</v>
      </c>
      <c r="M18" s="53">
        <v>6.234966344645132E-2</v>
      </c>
      <c r="N18" s="54">
        <v>0.10704278503196067</v>
      </c>
      <c r="O18" s="51">
        <v>1.2837801665456023</v>
      </c>
      <c r="P18" s="52" t="s">
        <v>8313</v>
      </c>
      <c r="Q18" s="53">
        <v>3.9849414370101206E-2</v>
      </c>
      <c r="R18" s="54">
        <v>0.1088843153211216</v>
      </c>
      <c r="S18" s="55" t="s">
        <v>10446</v>
      </c>
      <c r="T18" s="56" t="s">
        <v>10446</v>
      </c>
      <c r="U18" s="56" t="s">
        <v>10446</v>
      </c>
      <c r="V18" s="56" t="s">
        <v>10446</v>
      </c>
      <c r="W18" s="57" t="s">
        <v>10446</v>
      </c>
      <c r="X18" s="57" t="s">
        <v>10446</v>
      </c>
    </row>
    <row r="19" spans="1:24" ht="15" x14ac:dyDescent="0.15">
      <c r="A19" s="36">
        <v>15</v>
      </c>
      <c r="B19" s="50" t="s">
        <v>15</v>
      </c>
      <c r="C19" s="51">
        <v>0.39410752491504386</v>
      </c>
      <c r="D19" s="52" t="s">
        <v>7241</v>
      </c>
      <c r="E19" s="53">
        <v>5.0377833923577746E-2</v>
      </c>
      <c r="F19" s="54">
        <v>0.12859604975229058</v>
      </c>
      <c r="G19" s="51">
        <v>-1.3405909814862116</v>
      </c>
      <c r="H19" s="52" t="s">
        <v>7734</v>
      </c>
      <c r="I19" s="53">
        <v>0.6153889277139889</v>
      </c>
      <c r="J19" s="54">
        <v>0.96897037892328164</v>
      </c>
      <c r="K19" s="51">
        <v>4.7779583305900486</v>
      </c>
      <c r="L19" s="52" t="s">
        <v>8813</v>
      </c>
      <c r="M19" s="53">
        <v>0.10366310959306869</v>
      </c>
      <c r="N19" s="54">
        <v>0.16668066084474753</v>
      </c>
      <c r="O19" s="51">
        <v>1.2600359570782635</v>
      </c>
      <c r="P19" s="52" t="s">
        <v>8314</v>
      </c>
      <c r="Q19" s="53">
        <v>4.8440842825413374E-2</v>
      </c>
      <c r="R19" s="54">
        <v>0.12585968984102938</v>
      </c>
      <c r="S19" s="55" t="s">
        <v>10446</v>
      </c>
      <c r="T19" s="56" t="s">
        <v>10446</v>
      </c>
      <c r="U19" s="56" t="s">
        <v>10446</v>
      </c>
      <c r="V19" s="56" t="s">
        <v>10446</v>
      </c>
      <c r="W19" s="57" t="s">
        <v>10446</v>
      </c>
      <c r="X19" s="57" t="s">
        <v>10446</v>
      </c>
    </row>
    <row r="20" spans="1:24" ht="15" x14ac:dyDescent="0.15">
      <c r="A20" s="36">
        <v>16</v>
      </c>
      <c r="B20" s="50" t="s">
        <v>16</v>
      </c>
      <c r="C20" s="51">
        <v>0.24069530578378906</v>
      </c>
      <c r="D20" s="52" t="s">
        <v>7242</v>
      </c>
      <c r="E20" s="53">
        <v>0.19169545363900711</v>
      </c>
      <c r="F20" s="54">
        <v>0.31876215433686322</v>
      </c>
      <c r="G20" s="51">
        <v>-2.5417633083073321</v>
      </c>
      <c r="H20" s="52" t="s">
        <v>7735</v>
      </c>
      <c r="I20" s="53">
        <v>0.29598767266628534</v>
      </c>
      <c r="J20" s="54">
        <v>0.83186243939674831</v>
      </c>
      <c r="K20" s="51">
        <v>3.1894475733401206</v>
      </c>
      <c r="L20" s="52" t="s">
        <v>8814</v>
      </c>
      <c r="M20" s="53">
        <v>0.23212097915898067</v>
      </c>
      <c r="N20" s="54">
        <v>0.3271051086453432</v>
      </c>
      <c r="O20" s="51">
        <v>0.87157292080813686</v>
      </c>
      <c r="P20" s="52" t="s">
        <v>8315</v>
      </c>
      <c r="Q20" s="53">
        <v>0.24226116527020808</v>
      </c>
      <c r="R20" s="54">
        <v>0.37800535707040506</v>
      </c>
      <c r="S20" s="55" t="s">
        <v>10446</v>
      </c>
      <c r="T20" s="56" t="s">
        <v>10446</v>
      </c>
      <c r="U20" s="56" t="s">
        <v>10446</v>
      </c>
      <c r="V20" s="56" t="s">
        <v>10446</v>
      </c>
      <c r="W20" s="57" t="s">
        <v>10446</v>
      </c>
      <c r="X20" s="57" t="s">
        <v>10446</v>
      </c>
    </row>
    <row r="21" spans="1:24" ht="15" x14ac:dyDescent="0.15">
      <c r="A21" s="36">
        <v>17</v>
      </c>
      <c r="B21" s="50" t="s">
        <v>17</v>
      </c>
      <c r="C21" s="51">
        <v>2.6848943658364099E-2</v>
      </c>
      <c r="D21" s="52" t="s">
        <v>1425</v>
      </c>
      <c r="E21" s="53">
        <v>0.88489677382394627</v>
      </c>
      <c r="F21" s="54">
        <v>0.93638167702824848</v>
      </c>
      <c r="G21" s="51">
        <v>-3.6658999854102148</v>
      </c>
      <c r="H21" s="52" t="s">
        <v>7736</v>
      </c>
      <c r="I21" s="53">
        <v>0.13264217595098529</v>
      </c>
      <c r="J21" s="54">
        <v>0.68507042115896122</v>
      </c>
      <c r="K21" s="51">
        <v>-0.31027225784669987</v>
      </c>
      <c r="L21" s="52" t="s">
        <v>8815</v>
      </c>
      <c r="M21" s="53">
        <v>0.90648833528236328</v>
      </c>
      <c r="N21" s="54">
        <v>0.93211344723380818</v>
      </c>
      <c r="O21" s="51">
        <v>0.78286854043925791</v>
      </c>
      <c r="P21" s="52" t="s">
        <v>8316</v>
      </c>
      <c r="Q21" s="53">
        <v>3.6780005170953714E-2</v>
      </c>
      <c r="R21" s="54">
        <v>0.1014500616563747</v>
      </c>
      <c r="S21" s="55" t="s">
        <v>10446</v>
      </c>
      <c r="T21" s="56" t="s">
        <v>10446</v>
      </c>
      <c r="U21" s="56" t="s">
        <v>10446</v>
      </c>
      <c r="V21" s="56" t="s">
        <v>10446</v>
      </c>
      <c r="W21" s="57" t="s">
        <v>10446</v>
      </c>
      <c r="X21" s="57" t="s">
        <v>10446</v>
      </c>
    </row>
    <row r="22" spans="1:24" ht="15" x14ac:dyDescent="0.15">
      <c r="A22" s="36">
        <v>18</v>
      </c>
      <c r="B22" s="50" t="s">
        <v>18</v>
      </c>
      <c r="C22" s="51">
        <v>0.60859726680482229</v>
      </c>
      <c r="D22" s="52" t="s">
        <v>7243</v>
      </c>
      <c r="E22" s="53">
        <v>2.5053117451513381E-4</v>
      </c>
      <c r="F22" s="54">
        <v>2.4713414164035234E-3</v>
      </c>
      <c r="G22" s="51">
        <v>-1.6198815865893779</v>
      </c>
      <c r="H22" s="52" t="s">
        <v>7737</v>
      </c>
      <c r="I22" s="53">
        <v>0.45930039904032094</v>
      </c>
      <c r="J22" s="54">
        <v>0.89573279074963696</v>
      </c>
      <c r="K22" s="51">
        <v>6.8888657049900104</v>
      </c>
      <c r="L22" s="52" t="s">
        <v>8816</v>
      </c>
      <c r="M22" s="53">
        <v>4.743588266774435E-3</v>
      </c>
      <c r="N22" s="54">
        <v>1.2324858800280005E-2</v>
      </c>
      <c r="O22" s="51">
        <v>1.3257095860539094</v>
      </c>
      <c r="P22" s="52" t="s">
        <v>8317</v>
      </c>
      <c r="Q22" s="53">
        <v>1.8129138582654605E-2</v>
      </c>
      <c r="R22" s="54">
        <v>6.1807405614097727E-2</v>
      </c>
      <c r="S22" s="55" t="s">
        <v>10448</v>
      </c>
      <c r="T22" s="56" t="s">
        <v>10446</v>
      </c>
      <c r="U22" s="56" t="s">
        <v>10448</v>
      </c>
      <c r="V22" s="56" t="s">
        <v>10446</v>
      </c>
      <c r="W22" s="57" t="s">
        <v>10446</v>
      </c>
      <c r="X22" s="57" t="s">
        <v>10446</v>
      </c>
    </row>
    <row r="23" spans="1:24" ht="15" x14ac:dyDescent="0.15">
      <c r="A23" s="36">
        <v>19</v>
      </c>
      <c r="B23" s="50" t="s">
        <v>19</v>
      </c>
      <c r="C23" s="51">
        <v>0.46557292000488637</v>
      </c>
      <c r="D23" s="52" t="s">
        <v>1753</v>
      </c>
      <c r="E23" s="53">
        <v>1.3068737517405057E-2</v>
      </c>
      <c r="F23" s="54">
        <v>4.8445893217386897E-2</v>
      </c>
      <c r="G23" s="51">
        <v>0.33882254849597615</v>
      </c>
      <c r="H23" s="52" t="s">
        <v>7738</v>
      </c>
      <c r="I23" s="53">
        <v>0.8923247387843849</v>
      </c>
      <c r="J23" s="54">
        <v>0.99548248132003991</v>
      </c>
      <c r="K23" s="51">
        <v>8.6761718135299546</v>
      </c>
      <c r="L23" s="52" t="s">
        <v>8817</v>
      </c>
      <c r="M23" s="53">
        <v>1.8559724225308081E-3</v>
      </c>
      <c r="N23" s="54">
        <v>5.3210637926745328E-3</v>
      </c>
      <c r="O23" s="51">
        <v>1.5131929559224875</v>
      </c>
      <c r="P23" s="52" t="s">
        <v>8318</v>
      </c>
      <c r="Q23" s="53">
        <v>6.2782880075825677E-4</v>
      </c>
      <c r="R23" s="54">
        <v>5.7999422546238955E-3</v>
      </c>
      <c r="S23" s="55" t="s">
        <v>10448</v>
      </c>
      <c r="T23" s="56" t="s">
        <v>10446</v>
      </c>
      <c r="U23" s="56" t="s">
        <v>10448</v>
      </c>
      <c r="V23" s="56" t="s">
        <v>10446</v>
      </c>
      <c r="W23" s="57" t="s">
        <v>10446</v>
      </c>
      <c r="X23" s="57" t="s">
        <v>10446</v>
      </c>
    </row>
    <row r="24" spans="1:24" ht="15" x14ac:dyDescent="0.15">
      <c r="A24" s="36">
        <v>20</v>
      </c>
      <c r="B24" s="50" t="s">
        <v>20</v>
      </c>
      <c r="C24" s="51">
        <v>0.47359369811492691</v>
      </c>
      <c r="D24" s="52" t="s">
        <v>7244</v>
      </c>
      <c r="E24" s="53">
        <v>8.571410343789348E-6</v>
      </c>
      <c r="F24" s="54">
        <v>1.8476151185501484E-4</v>
      </c>
      <c r="G24" s="51">
        <v>0.54187848866114052</v>
      </c>
      <c r="H24" s="52" t="s">
        <v>7739</v>
      </c>
      <c r="I24" s="53">
        <v>0.70160851039484973</v>
      </c>
      <c r="J24" s="54">
        <v>0.97222893583286318</v>
      </c>
      <c r="K24" s="51">
        <v>-2.1078931852541283</v>
      </c>
      <c r="L24" s="52" t="s">
        <v>8818</v>
      </c>
      <c r="M24" s="53">
        <v>0.15700958858186054</v>
      </c>
      <c r="N24" s="54">
        <v>0.23324200018468935</v>
      </c>
      <c r="O24" s="51">
        <v>1.1680684471973244</v>
      </c>
      <c r="P24" s="52" t="s">
        <v>8319</v>
      </c>
      <c r="Q24" s="53">
        <v>0.26036492069188089</v>
      </c>
      <c r="R24" s="54">
        <v>0.39982159325243977</v>
      </c>
      <c r="S24" s="55" t="s">
        <v>10446</v>
      </c>
      <c r="T24" s="56" t="s">
        <v>10446</v>
      </c>
      <c r="U24" s="56" t="s">
        <v>10446</v>
      </c>
      <c r="V24" s="56" t="s">
        <v>10446</v>
      </c>
      <c r="W24" s="57" t="s">
        <v>10446</v>
      </c>
      <c r="X24" s="57" t="s">
        <v>10446</v>
      </c>
    </row>
    <row r="25" spans="1:24" ht="15" x14ac:dyDescent="0.15">
      <c r="A25" s="36">
        <v>21</v>
      </c>
      <c r="B25" s="50" t="s">
        <v>21</v>
      </c>
      <c r="C25" s="51">
        <v>0.38865804311103425</v>
      </c>
      <c r="D25" s="52" t="s">
        <v>7245</v>
      </c>
      <c r="E25" s="53">
        <v>1.7112106969320823E-2</v>
      </c>
      <c r="F25" s="54">
        <v>5.9636205126615091E-2</v>
      </c>
      <c r="G25" s="51">
        <v>6.9524379668228775E-3</v>
      </c>
      <c r="H25" s="52" t="s">
        <v>7740</v>
      </c>
      <c r="I25" s="53">
        <v>0.99744682018998521</v>
      </c>
      <c r="J25" s="54">
        <v>0.99954305985469705</v>
      </c>
      <c r="K25" s="51">
        <v>0.60582349060014362</v>
      </c>
      <c r="L25" s="52" t="s">
        <v>8819</v>
      </c>
      <c r="M25" s="53">
        <v>0.79426951216668695</v>
      </c>
      <c r="N25" s="54">
        <v>0.85786624972419301</v>
      </c>
      <c r="O25" s="51">
        <v>1.5240299469972345</v>
      </c>
      <c r="P25" s="52" t="s">
        <v>8320</v>
      </c>
      <c r="Q25" s="53">
        <v>7.7466179622104835E-4</v>
      </c>
      <c r="R25" s="54">
        <v>6.8311085666765171E-3</v>
      </c>
      <c r="S25" s="55" t="s">
        <v>10448</v>
      </c>
      <c r="T25" s="56" t="s">
        <v>10446</v>
      </c>
      <c r="U25" s="56" t="s">
        <v>10446</v>
      </c>
      <c r="V25" s="56" t="s">
        <v>10446</v>
      </c>
      <c r="W25" s="57" t="s">
        <v>10446</v>
      </c>
      <c r="X25" s="57" t="s">
        <v>10446</v>
      </c>
    </row>
    <row r="26" spans="1:24" ht="15" x14ac:dyDescent="0.15">
      <c r="A26" s="36">
        <v>22</v>
      </c>
      <c r="B26" s="50" t="s">
        <v>22</v>
      </c>
      <c r="C26" s="51">
        <v>0.31676211295528223</v>
      </c>
      <c r="D26" s="52" t="s">
        <v>7246</v>
      </c>
      <c r="E26" s="53">
        <v>2.6393859123085898E-2</v>
      </c>
      <c r="F26" s="54">
        <v>7.9591844609512921E-2</v>
      </c>
      <c r="G26" s="51">
        <v>1.6597018818265585</v>
      </c>
      <c r="H26" s="52" t="s">
        <v>7741</v>
      </c>
      <c r="I26" s="53">
        <v>0.38708334131715072</v>
      </c>
      <c r="J26" s="54">
        <v>0.85146550053872638</v>
      </c>
      <c r="K26" s="51">
        <v>-0.62584636064755284</v>
      </c>
      <c r="L26" s="52" t="s">
        <v>8820</v>
      </c>
      <c r="M26" s="53">
        <v>0.75693008087159575</v>
      </c>
      <c r="N26" s="54">
        <v>0.83202518390223645</v>
      </c>
      <c r="O26" s="51">
        <v>1.4957864962403695</v>
      </c>
      <c r="P26" s="52" t="s">
        <v>8321</v>
      </c>
      <c r="Q26" s="53">
        <v>2.0659861377139896E-3</v>
      </c>
      <c r="R26" s="54">
        <v>1.2626652604037544E-2</v>
      </c>
      <c r="S26" s="55" t="s">
        <v>10448</v>
      </c>
      <c r="T26" s="56" t="s">
        <v>10446</v>
      </c>
      <c r="U26" s="56" t="s">
        <v>10446</v>
      </c>
      <c r="V26" s="56" t="s">
        <v>10446</v>
      </c>
      <c r="W26" s="57" t="s">
        <v>10446</v>
      </c>
      <c r="X26" s="57" t="s">
        <v>10446</v>
      </c>
    </row>
    <row r="27" spans="1:24" ht="15" x14ac:dyDescent="0.15">
      <c r="A27" s="36">
        <v>23</v>
      </c>
      <c r="B27" s="50" t="s">
        <v>23</v>
      </c>
      <c r="C27" s="51">
        <v>-5.844674931343441E-2</v>
      </c>
      <c r="D27" s="52" t="s">
        <v>7247</v>
      </c>
      <c r="E27" s="53">
        <v>0.65334015291734104</v>
      </c>
      <c r="F27" s="54">
        <v>0.77759502862554697</v>
      </c>
      <c r="G27" s="51">
        <v>-2.029108546769498</v>
      </c>
      <c r="H27" s="52" t="s">
        <v>7742</v>
      </c>
      <c r="I27" s="53">
        <v>0.23947214753768714</v>
      </c>
      <c r="J27" s="54">
        <v>0.79975713651976066</v>
      </c>
      <c r="K27" s="51">
        <v>-3.6712514792731854</v>
      </c>
      <c r="L27" s="52" t="s">
        <v>8821</v>
      </c>
      <c r="M27" s="53">
        <v>4.4393809025325977E-2</v>
      </c>
      <c r="N27" s="54">
        <v>8.0239741778694779E-2</v>
      </c>
      <c r="O27" s="51">
        <v>0.80358878062284722</v>
      </c>
      <c r="P27" s="52" t="s">
        <v>8322</v>
      </c>
      <c r="Q27" s="53">
        <v>0.11251531896075602</v>
      </c>
      <c r="R27" s="54">
        <v>0.22694695503939816</v>
      </c>
      <c r="S27" s="55" t="s">
        <v>10446</v>
      </c>
      <c r="T27" s="56" t="s">
        <v>10446</v>
      </c>
      <c r="U27" s="56" t="s">
        <v>10446</v>
      </c>
      <c r="V27" s="56" t="s">
        <v>10446</v>
      </c>
      <c r="W27" s="57" t="s">
        <v>10446</v>
      </c>
      <c r="X27" s="57" t="s">
        <v>10446</v>
      </c>
    </row>
    <row r="28" spans="1:24" ht="15" x14ac:dyDescent="0.15">
      <c r="A28" s="36">
        <v>24</v>
      </c>
      <c r="B28" s="50" t="s">
        <v>24</v>
      </c>
      <c r="C28" s="51">
        <v>-0.26466794901697233</v>
      </c>
      <c r="D28" s="52" t="s">
        <v>7248</v>
      </c>
      <c r="E28" s="53">
        <v>4.2274828831981526E-2</v>
      </c>
      <c r="F28" s="54">
        <v>0.11338225981665091</v>
      </c>
      <c r="G28" s="51">
        <v>-3.6784305901648717</v>
      </c>
      <c r="H28" s="52" t="s">
        <v>7743</v>
      </c>
      <c r="I28" s="53">
        <v>3.1897061389255577E-2</v>
      </c>
      <c r="J28" s="54">
        <v>0.53040256367276417</v>
      </c>
      <c r="K28" s="51">
        <v>-6.774281617172317</v>
      </c>
      <c r="L28" s="52" t="s">
        <v>8822</v>
      </c>
      <c r="M28" s="53">
        <v>1.7410062658564202E-4</v>
      </c>
      <c r="N28" s="54">
        <v>6.9401756625235382E-4</v>
      </c>
      <c r="O28" s="51">
        <v>0.62728804224255608</v>
      </c>
      <c r="P28" s="52" t="s">
        <v>8323</v>
      </c>
      <c r="Q28" s="53">
        <v>9.5806758533725105E-4</v>
      </c>
      <c r="R28" s="54">
        <v>7.5350720900848661E-3</v>
      </c>
      <c r="S28" s="55" t="s">
        <v>10447</v>
      </c>
      <c r="T28" s="56" t="s">
        <v>10447</v>
      </c>
      <c r="U28" s="56" t="s">
        <v>10447</v>
      </c>
      <c r="V28" s="56" t="s">
        <v>10447</v>
      </c>
      <c r="W28" s="57" t="s">
        <v>10447</v>
      </c>
      <c r="X28" s="57" t="s">
        <v>10447</v>
      </c>
    </row>
    <row r="29" spans="1:24" ht="15" x14ac:dyDescent="0.15">
      <c r="A29" s="36">
        <v>25</v>
      </c>
      <c r="B29" s="50" t="s">
        <v>25</v>
      </c>
      <c r="C29" s="51">
        <v>0.42667848434478906</v>
      </c>
      <c r="D29" s="52" t="s">
        <v>7249</v>
      </c>
      <c r="E29" s="53">
        <v>7.9026204482644683E-4</v>
      </c>
      <c r="F29" s="54">
        <v>6.0858428869031561E-3</v>
      </c>
      <c r="G29" s="51">
        <v>-2.2486074554578184</v>
      </c>
      <c r="H29" s="52" t="s">
        <v>7744</v>
      </c>
      <c r="I29" s="53">
        <v>0.17884544448197784</v>
      </c>
      <c r="J29" s="54">
        <v>0.76138444993104393</v>
      </c>
      <c r="K29" s="51">
        <v>-4.1661743245907985</v>
      </c>
      <c r="L29" s="52" t="s">
        <v>8823</v>
      </c>
      <c r="M29" s="53">
        <v>1.8474896847594038E-2</v>
      </c>
      <c r="N29" s="54">
        <v>3.9178676395349964E-2</v>
      </c>
      <c r="O29" s="51">
        <v>1.8094887390563494</v>
      </c>
      <c r="P29" s="52" t="s">
        <v>8324</v>
      </c>
      <c r="Q29" s="53">
        <v>1.3642668903987966E-5</v>
      </c>
      <c r="R29" s="54">
        <v>3.4521883922265204E-4</v>
      </c>
      <c r="S29" s="55" t="s">
        <v>10448</v>
      </c>
      <c r="T29" s="56" t="s">
        <v>10446</v>
      </c>
      <c r="U29" s="56" t="s">
        <v>10446</v>
      </c>
      <c r="V29" s="56" t="s">
        <v>10446</v>
      </c>
      <c r="W29" s="57" t="s">
        <v>10446</v>
      </c>
      <c r="X29" s="57" t="s">
        <v>10446</v>
      </c>
    </row>
    <row r="30" spans="1:24" ht="15" x14ac:dyDescent="0.15">
      <c r="A30" s="36">
        <v>26</v>
      </c>
      <c r="B30" s="50" t="s">
        <v>26</v>
      </c>
      <c r="C30" s="51">
        <v>-2.0938262875747071E-2</v>
      </c>
      <c r="D30" s="52" t="s">
        <v>7250</v>
      </c>
      <c r="E30" s="53">
        <v>0.87735922000497468</v>
      </c>
      <c r="F30" s="54">
        <v>0.9332603928565838</v>
      </c>
      <c r="G30" s="51">
        <v>-3.500551739688762</v>
      </c>
      <c r="H30" s="52" t="s">
        <v>7745</v>
      </c>
      <c r="I30" s="53">
        <v>5.0051624473558508E-2</v>
      </c>
      <c r="J30" s="54">
        <v>0.57191767798053272</v>
      </c>
      <c r="K30" s="51">
        <v>-0.15033645769023662</v>
      </c>
      <c r="L30" s="52" t="s">
        <v>8824</v>
      </c>
      <c r="M30" s="53">
        <v>0.93810345098837977</v>
      </c>
      <c r="N30" s="54">
        <v>0.95109058155648796</v>
      </c>
      <c r="O30" s="51">
        <v>0.76008045187305251</v>
      </c>
      <c r="P30" s="52" t="s">
        <v>8325</v>
      </c>
      <c r="Q30" s="53">
        <v>3.5531996350937137E-2</v>
      </c>
      <c r="R30" s="54">
        <v>9.9421259020410629E-2</v>
      </c>
      <c r="S30" s="55" t="s">
        <v>10446</v>
      </c>
      <c r="T30" s="56" t="s">
        <v>10446</v>
      </c>
      <c r="U30" s="56" t="s">
        <v>10446</v>
      </c>
      <c r="V30" s="56" t="s">
        <v>10446</v>
      </c>
      <c r="W30" s="57" t="s">
        <v>10446</v>
      </c>
      <c r="X30" s="57" t="s">
        <v>10446</v>
      </c>
    </row>
    <row r="31" spans="1:24" ht="15" x14ac:dyDescent="0.15">
      <c r="A31" s="36">
        <v>27</v>
      </c>
      <c r="B31" s="50" t="s">
        <v>27</v>
      </c>
      <c r="C31" s="51">
        <v>0.42620755873123972</v>
      </c>
      <c r="D31" s="52" t="s">
        <v>7251</v>
      </c>
      <c r="E31" s="53">
        <v>3.9013299527506186E-2</v>
      </c>
      <c r="F31" s="54">
        <v>0.10637527078945702</v>
      </c>
      <c r="G31" s="51">
        <v>1.5522495177522799</v>
      </c>
      <c r="H31" s="52" t="s">
        <v>7746</v>
      </c>
      <c r="I31" s="53">
        <v>0.5758705053532982</v>
      </c>
      <c r="J31" s="54">
        <v>0.95894945894647898</v>
      </c>
      <c r="K31" s="51">
        <v>26.829800473067422</v>
      </c>
      <c r="L31" s="52" t="s">
        <v>8825</v>
      </c>
      <c r="M31" s="53">
        <v>2.8911436564558089E-15</v>
      </c>
      <c r="N31" s="54">
        <v>1.5296778255066188E-13</v>
      </c>
      <c r="O31" s="51">
        <v>1.1625565165611054</v>
      </c>
      <c r="P31" s="52" t="s">
        <v>8326</v>
      </c>
      <c r="Q31" s="53">
        <v>0.20116046500197829</v>
      </c>
      <c r="R31" s="54">
        <v>0.3345011160890039</v>
      </c>
      <c r="S31" s="55" t="s">
        <v>10446</v>
      </c>
      <c r="T31" s="56" t="s">
        <v>10446</v>
      </c>
      <c r="U31" s="56" t="s">
        <v>10446</v>
      </c>
      <c r="V31" s="56" t="s">
        <v>10446</v>
      </c>
      <c r="W31" s="57" t="s">
        <v>10446</v>
      </c>
      <c r="X31" s="57" t="s">
        <v>10446</v>
      </c>
    </row>
    <row r="32" spans="1:24" ht="15" x14ac:dyDescent="0.15">
      <c r="A32" s="36">
        <v>28</v>
      </c>
      <c r="B32" s="50" t="s">
        <v>28</v>
      </c>
      <c r="C32" s="51">
        <v>0.23931315446164003</v>
      </c>
      <c r="D32" s="52" t="s">
        <v>7252</v>
      </c>
      <c r="E32" s="53">
        <v>7.1621390468793733E-2</v>
      </c>
      <c r="F32" s="54">
        <v>0.16410885532613367</v>
      </c>
      <c r="G32" s="51">
        <v>3.3486379160371227</v>
      </c>
      <c r="H32" s="52" t="s">
        <v>7747</v>
      </c>
      <c r="I32" s="53">
        <v>6.3601987247944428E-2</v>
      </c>
      <c r="J32" s="54">
        <v>0.58734650604304528</v>
      </c>
      <c r="K32" s="51">
        <v>5.4441866700032371</v>
      </c>
      <c r="L32" s="52" t="s">
        <v>8826</v>
      </c>
      <c r="M32" s="53">
        <v>5.1785649501114427E-3</v>
      </c>
      <c r="N32" s="54">
        <v>1.3270993657446047E-2</v>
      </c>
      <c r="O32" s="51">
        <v>0.89618084398773101</v>
      </c>
      <c r="P32" s="52" t="s">
        <v>8327</v>
      </c>
      <c r="Q32" s="53">
        <v>0.3988142496736739</v>
      </c>
      <c r="R32" s="54">
        <v>0.53853803552222324</v>
      </c>
      <c r="S32" s="55" t="s">
        <v>10446</v>
      </c>
      <c r="T32" s="56" t="s">
        <v>10446</v>
      </c>
      <c r="U32" s="56" t="s">
        <v>10446</v>
      </c>
      <c r="V32" s="56" t="s">
        <v>10446</v>
      </c>
      <c r="W32" s="57" t="s">
        <v>10446</v>
      </c>
      <c r="X32" s="57" t="s">
        <v>10446</v>
      </c>
    </row>
    <row r="33" spans="1:24" ht="15" x14ac:dyDescent="0.15">
      <c r="A33" s="36">
        <v>29</v>
      </c>
      <c r="B33" s="50" t="s">
        <v>29</v>
      </c>
      <c r="C33" s="51">
        <v>0.18279453626290909</v>
      </c>
      <c r="D33" s="52" t="s">
        <v>7253</v>
      </c>
      <c r="E33" s="53">
        <v>0.19893954978718736</v>
      </c>
      <c r="F33" s="54">
        <v>0.32614878303138889</v>
      </c>
      <c r="G33" s="51">
        <v>0.61461968041882642</v>
      </c>
      <c r="H33" s="52" t="s">
        <v>7748</v>
      </c>
      <c r="I33" s="53">
        <v>0.74726236983065297</v>
      </c>
      <c r="J33" s="54">
        <v>0.97826554252980968</v>
      </c>
      <c r="K33" s="51">
        <v>2.3855545345064177</v>
      </c>
      <c r="L33" s="52" t="s">
        <v>8827</v>
      </c>
      <c r="M33" s="53">
        <v>0.24537872063353591</v>
      </c>
      <c r="N33" s="54">
        <v>0.34329426780941802</v>
      </c>
      <c r="O33" s="51">
        <v>1.0492051005460237</v>
      </c>
      <c r="P33" s="52" t="s">
        <v>8328</v>
      </c>
      <c r="Q33" s="53">
        <v>0.62160245182038498</v>
      </c>
      <c r="R33" s="54">
        <v>0.74592294218446198</v>
      </c>
      <c r="S33" s="55" t="s">
        <v>10446</v>
      </c>
      <c r="T33" s="56" t="s">
        <v>10446</v>
      </c>
      <c r="U33" s="56" t="s">
        <v>10446</v>
      </c>
      <c r="V33" s="56" t="s">
        <v>10446</v>
      </c>
      <c r="W33" s="57" t="s">
        <v>10446</v>
      </c>
      <c r="X33" s="57" t="s">
        <v>10446</v>
      </c>
    </row>
    <row r="34" spans="1:24" ht="15" x14ac:dyDescent="0.15">
      <c r="A34" s="36">
        <v>30</v>
      </c>
      <c r="B34" s="50" t="s">
        <v>30</v>
      </c>
      <c r="C34" s="51">
        <v>0.32541742367069304</v>
      </c>
      <c r="D34" s="52" t="s">
        <v>877</v>
      </c>
      <c r="E34" s="53">
        <v>9.6426882502893427E-2</v>
      </c>
      <c r="F34" s="54">
        <v>0.20481914458643788</v>
      </c>
      <c r="G34" s="51">
        <v>2.0288199135309437</v>
      </c>
      <c r="H34" s="52" t="s">
        <v>7749</v>
      </c>
      <c r="I34" s="53">
        <v>0.4421228992873471</v>
      </c>
      <c r="J34" s="54">
        <v>0.89313999614445527</v>
      </c>
      <c r="K34" s="51">
        <v>10.230505969553549</v>
      </c>
      <c r="L34" s="52" t="s">
        <v>8828</v>
      </c>
      <c r="M34" s="53">
        <v>4.9855987215977374E-4</v>
      </c>
      <c r="N34" s="54">
        <v>1.7068343858646371E-3</v>
      </c>
      <c r="O34" s="51">
        <v>1.1979321942815964</v>
      </c>
      <c r="P34" s="52" t="s">
        <v>8329</v>
      </c>
      <c r="Q34" s="53">
        <v>0.1287492243075192</v>
      </c>
      <c r="R34" s="54">
        <v>0.24567884769500387</v>
      </c>
      <c r="S34" s="55" t="s">
        <v>10446</v>
      </c>
      <c r="T34" s="56" t="s">
        <v>10446</v>
      </c>
      <c r="U34" s="56" t="s">
        <v>10446</v>
      </c>
      <c r="V34" s="56" t="s">
        <v>10446</v>
      </c>
      <c r="W34" s="57" t="s">
        <v>10446</v>
      </c>
      <c r="X34" s="57" t="s">
        <v>10446</v>
      </c>
    </row>
    <row r="35" spans="1:24" ht="15" x14ac:dyDescent="0.15">
      <c r="A35" s="36">
        <v>31</v>
      </c>
      <c r="B35" s="50" t="s">
        <v>31</v>
      </c>
      <c r="C35" s="51">
        <v>0.18781714900499846</v>
      </c>
      <c r="D35" s="52" t="s">
        <v>7254</v>
      </c>
      <c r="E35" s="53">
        <v>0.26357688349876457</v>
      </c>
      <c r="F35" s="54">
        <v>0.40798336754330045</v>
      </c>
      <c r="G35" s="51">
        <v>3.5336123457481605</v>
      </c>
      <c r="H35" s="52" t="s">
        <v>7750</v>
      </c>
      <c r="I35" s="53">
        <v>0.12223461840678837</v>
      </c>
      <c r="J35" s="54">
        <v>0.68507042115896122</v>
      </c>
      <c r="K35" s="51">
        <v>8.0328408733627796</v>
      </c>
      <c r="L35" s="52" t="s">
        <v>8829</v>
      </c>
      <c r="M35" s="53">
        <v>1.2987927484440136E-3</v>
      </c>
      <c r="N35" s="54">
        <v>3.856619283644979E-3</v>
      </c>
      <c r="O35" s="51">
        <v>1.2193772678980477</v>
      </c>
      <c r="P35" s="52" t="s">
        <v>8330</v>
      </c>
      <c r="Q35" s="53">
        <v>9.8343606668810021E-2</v>
      </c>
      <c r="R35" s="54">
        <v>0.20813083302271793</v>
      </c>
      <c r="S35" s="55" t="s">
        <v>10446</v>
      </c>
      <c r="T35" s="56" t="s">
        <v>10446</v>
      </c>
      <c r="U35" s="56" t="s">
        <v>10446</v>
      </c>
      <c r="V35" s="56" t="s">
        <v>10446</v>
      </c>
      <c r="W35" s="57" t="s">
        <v>10446</v>
      </c>
      <c r="X35" s="57" t="s">
        <v>10446</v>
      </c>
    </row>
    <row r="36" spans="1:24" ht="15" x14ac:dyDescent="0.15">
      <c r="A36" s="36">
        <v>32</v>
      </c>
      <c r="B36" s="50" t="s">
        <v>32</v>
      </c>
      <c r="C36" s="51">
        <v>-2.2976180523470724E-2</v>
      </c>
      <c r="D36" s="52" t="s">
        <v>7255</v>
      </c>
      <c r="E36" s="53">
        <v>0.89187175055151546</v>
      </c>
      <c r="F36" s="54">
        <v>0.94034304134235869</v>
      </c>
      <c r="G36" s="51">
        <v>0.26430236169183718</v>
      </c>
      <c r="H36" s="52" t="s">
        <v>7751</v>
      </c>
      <c r="I36" s="53">
        <v>0.90710983790807664</v>
      </c>
      <c r="J36" s="54">
        <v>0.99548248132003991</v>
      </c>
      <c r="K36" s="51">
        <v>5.3454256273238521</v>
      </c>
      <c r="L36" s="52" t="s">
        <v>8830</v>
      </c>
      <c r="M36" s="53">
        <v>3.1100080213274088E-2</v>
      </c>
      <c r="N36" s="54">
        <v>6.017268873146555E-2</v>
      </c>
      <c r="O36" s="51">
        <v>0.7703246495862871</v>
      </c>
      <c r="P36" s="52" t="s">
        <v>8331</v>
      </c>
      <c r="Q36" s="53">
        <v>3.6311394063275167E-2</v>
      </c>
      <c r="R36" s="54">
        <v>0.10111593944892894</v>
      </c>
      <c r="S36" s="55" t="s">
        <v>10446</v>
      </c>
      <c r="T36" s="56" t="s">
        <v>10446</v>
      </c>
      <c r="U36" s="56" t="s">
        <v>10446</v>
      </c>
      <c r="V36" s="56" t="s">
        <v>10446</v>
      </c>
      <c r="W36" s="57" t="s">
        <v>10446</v>
      </c>
      <c r="X36" s="57" t="s">
        <v>10446</v>
      </c>
    </row>
    <row r="37" spans="1:24" ht="15" x14ac:dyDescent="0.15">
      <c r="A37" s="36">
        <v>33</v>
      </c>
      <c r="B37" s="50" t="s">
        <v>33</v>
      </c>
      <c r="C37" s="51">
        <v>-0.23656208044096072</v>
      </c>
      <c r="D37" s="52" t="s">
        <v>7256</v>
      </c>
      <c r="E37" s="53">
        <v>0.16409795718679265</v>
      </c>
      <c r="F37" s="54">
        <v>0.28339765899914932</v>
      </c>
      <c r="G37" s="51">
        <v>-1.131428668058454</v>
      </c>
      <c r="H37" s="52" t="s">
        <v>7752</v>
      </c>
      <c r="I37" s="53">
        <v>0.61717856307683627</v>
      </c>
      <c r="J37" s="54">
        <v>0.96897037892328164</v>
      </c>
      <c r="K37" s="51">
        <v>1.8379491010674043</v>
      </c>
      <c r="L37" s="52" t="s">
        <v>8831</v>
      </c>
      <c r="M37" s="53">
        <v>0.45305268113046154</v>
      </c>
      <c r="N37" s="54">
        <v>0.55627987429942749</v>
      </c>
      <c r="O37" s="51">
        <v>0.65642043954734863</v>
      </c>
      <c r="P37" s="52" t="s">
        <v>8332</v>
      </c>
      <c r="Q37" s="53">
        <v>6.4367514396251218E-4</v>
      </c>
      <c r="R37" s="54">
        <v>5.8534208404090954E-3</v>
      </c>
      <c r="S37" s="55" t="s">
        <v>10446</v>
      </c>
      <c r="T37" s="56" t="s">
        <v>10446</v>
      </c>
      <c r="U37" s="56" t="s">
        <v>10446</v>
      </c>
      <c r="V37" s="56" t="s">
        <v>10446</v>
      </c>
      <c r="W37" s="57" t="s">
        <v>10446</v>
      </c>
      <c r="X37" s="57" t="s">
        <v>10446</v>
      </c>
    </row>
    <row r="38" spans="1:24" ht="15" x14ac:dyDescent="0.15">
      <c r="A38" s="36">
        <v>34</v>
      </c>
      <c r="B38" s="50" t="s">
        <v>34</v>
      </c>
      <c r="C38" s="51">
        <v>0.2761042335315933</v>
      </c>
      <c r="D38" s="52" t="s">
        <v>7257</v>
      </c>
      <c r="E38" s="53">
        <v>7.7116079575271959E-2</v>
      </c>
      <c r="F38" s="54">
        <v>0.17328786993362269</v>
      </c>
      <c r="G38" s="51">
        <v>-0.35292119118275345</v>
      </c>
      <c r="H38" s="52" t="s">
        <v>7753</v>
      </c>
      <c r="I38" s="53">
        <v>0.86534961398460808</v>
      </c>
      <c r="J38" s="54">
        <v>0.99548248132003991</v>
      </c>
      <c r="K38" s="51">
        <v>4.058870749915644</v>
      </c>
      <c r="L38" s="52" t="s">
        <v>8832</v>
      </c>
      <c r="M38" s="53">
        <v>7.3872445714500329E-2</v>
      </c>
      <c r="N38" s="54">
        <v>0.12425943180878379</v>
      </c>
      <c r="O38" s="51">
        <v>1.2336886410556818</v>
      </c>
      <c r="P38" s="52" t="s">
        <v>8333</v>
      </c>
      <c r="Q38" s="53">
        <v>8.8707762820909503E-2</v>
      </c>
      <c r="R38" s="54">
        <v>0.19452373128615252</v>
      </c>
      <c r="S38" s="55" t="s">
        <v>10446</v>
      </c>
      <c r="T38" s="56" t="s">
        <v>10446</v>
      </c>
      <c r="U38" s="56" t="s">
        <v>10446</v>
      </c>
      <c r="V38" s="56" t="s">
        <v>10446</v>
      </c>
      <c r="W38" s="57" t="s">
        <v>10446</v>
      </c>
      <c r="X38" s="57" t="s">
        <v>10446</v>
      </c>
    </row>
    <row r="39" spans="1:24" ht="15" x14ac:dyDescent="0.15">
      <c r="A39" s="36">
        <v>35</v>
      </c>
      <c r="B39" s="50" t="s">
        <v>35</v>
      </c>
      <c r="C39" s="51">
        <v>5.8935003498428173E-2</v>
      </c>
      <c r="D39" s="52" t="s">
        <v>7258</v>
      </c>
      <c r="E39" s="53">
        <v>0.73532671758759816</v>
      </c>
      <c r="F39" s="54">
        <v>0.83179889897830339</v>
      </c>
      <c r="G39" s="51">
        <v>-2.6319631575983826</v>
      </c>
      <c r="H39" s="52" t="s">
        <v>7754</v>
      </c>
      <c r="I39" s="53">
        <v>0.25300117397960203</v>
      </c>
      <c r="J39" s="54">
        <v>0.80462668445971797</v>
      </c>
      <c r="K39" s="51">
        <v>9.4179706916251327</v>
      </c>
      <c r="L39" s="52" t="s">
        <v>8833</v>
      </c>
      <c r="M39" s="53">
        <v>3.155110791341937E-4</v>
      </c>
      <c r="N39" s="54">
        <v>1.1548896104157278E-3</v>
      </c>
      <c r="O39" s="51">
        <v>0.66141993067870419</v>
      </c>
      <c r="P39" s="52" t="s">
        <v>8332</v>
      </c>
      <c r="Q39" s="53">
        <v>7.8738599174960414E-4</v>
      </c>
      <c r="R39" s="54">
        <v>6.8396813014667103E-3</v>
      </c>
      <c r="S39" s="55" t="s">
        <v>10446</v>
      </c>
      <c r="T39" s="56" t="s">
        <v>10446</v>
      </c>
      <c r="U39" s="56" t="s">
        <v>10446</v>
      </c>
      <c r="V39" s="56" t="s">
        <v>10446</v>
      </c>
      <c r="W39" s="57" t="s">
        <v>10446</v>
      </c>
      <c r="X39" s="57" t="s">
        <v>10446</v>
      </c>
    </row>
    <row r="40" spans="1:24" ht="15" x14ac:dyDescent="0.15">
      <c r="A40" s="36">
        <v>36</v>
      </c>
      <c r="B40" s="50" t="s">
        <v>36</v>
      </c>
      <c r="C40" s="51">
        <v>0.93338557301390068</v>
      </c>
      <c r="D40" s="52" t="s">
        <v>7259</v>
      </c>
      <c r="E40" s="53">
        <v>1.4870833162516467E-4</v>
      </c>
      <c r="F40" s="54">
        <v>2.0127499768801357E-3</v>
      </c>
      <c r="G40" s="51">
        <v>0.24873087649126546</v>
      </c>
      <c r="H40" s="52" t="s">
        <v>7755</v>
      </c>
      <c r="I40" s="53">
        <v>0.93926309238965977</v>
      </c>
      <c r="J40" s="54">
        <v>0.99548248132003991</v>
      </c>
      <c r="K40" s="51">
        <v>-4.5871189519427151</v>
      </c>
      <c r="L40" s="52" t="s">
        <v>8834</v>
      </c>
      <c r="M40" s="53">
        <v>0.17705454323763908</v>
      </c>
      <c r="N40" s="54">
        <v>0.25890890493544205</v>
      </c>
      <c r="O40" s="51">
        <v>1.2353226489681601</v>
      </c>
      <c r="P40" s="52" t="s">
        <v>8334</v>
      </c>
      <c r="Q40" s="53">
        <v>5.394522826755143E-2</v>
      </c>
      <c r="R40" s="54">
        <v>0.13532811574015058</v>
      </c>
      <c r="S40" s="55" t="s">
        <v>10446</v>
      </c>
      <c r="T40" s="56" t="s">
        <v>10446</v>
      </c>
      <c r="U40" s="56" t="s">
        <v>10446</v>
      </c>
      <c r="V40" s="56" t="s">
        <v>10446</v>
      </c>
      <c r="W40" s="57" t="s">
        <v>10446</v>
      </c>
      <c r="X40" s="57" t="s">
        <v>10446</v>
      </c>
    </row>
    <row r="41" spans="1:24" ht="15" x14ac:dyDescent="0.15">
      <c r="A41" s="36">
        <v>37</v>
      </c>
      <c r="B41" s="50" t="s">
        <v>37</v>
      </c>
      <c r="C41" s="51">
        <v>0.8304660839983935</v>
      </c>
      <c r="D41" s="52" t="s">
        <v>7260</v>
      </c>
      <c r="E41" s="53">
        <v>1.1196125090167923E-2</v>
      </c>
      <c r="F41" s="54">
        <v>4.2589181715540728E-2</v>
      </c>
      <c r="G41" s="51">
        <v>-0.99330705979138179</v>
      </c>
      <c r="H41" s="52" t="s">
        <v>7756</v>
      </c>
      <c r="I41" s="53">
        <v>0.8186128832936006</v>
      </c>
      <c r="J41" s="54">
        <v>0.98992673358642036</v>
      </c>
      <c r="K41" s="51">
        <v>0.49856912827694888</v>
      </c>
      <c r="L41" s="52" t="s">
        <v>8835</v>
      </c>
      <c r="M41" s="53">
        <v>0.91493058642416902</v>
      </c>
      <c r="N41" s="54">
        <v>0.93748169242758173</v>
      </c>
      <c r="O41" s="51">
        <v>1.2984707815622123</v>
      </c>
      <c r="P41" s="52" t="s">
        <v>8335</v>
      </c>
      <c r="Q41" s="53">
        <v>1.4513750788160232E-2</v>
      </c>
      <c r="R41" s="54">
        <v>5.4051156530108446E-2</v>
      </c>
      <c r="S41" s="55" t="s">
        <v>10448</v>
      </c>
      <c r="T41" s="56" t="s">
        <v>10446</v>
      </c>
      <c r="U41" s="56" t="s">
        <v>10446</v>
      </c>
      <c r="V41" s="56" t="s">
        <v>10446</v>
      </c>
      <c r="W41" s="57" t="s">
        <v>10446</v>
      </c>
      <c r="X41" s="57" t="s">
        <v>10446</v>
      </c>
    </row>
    <row r="42" spans="1:24" ht="15" x14ac:dyDescent="0.15">
      <c r="A42" s="36">
        <v>38</v>
      </c>
      <c r="B42" s="50" t="s">
        <v>38</v>
      </c>
      <c r="C42" s="51">
        <v>0.7593104075331647</v>
      </c>
      <c r="D42" s="52" t="s">
        <v>7261</v>
      </c>
      <c r="E42" s="53">
        <v>3.8484132701160447E-3</v>
      </c>
      <c r="F42" s="54">
        <v>1.8664804360062816E-2</v>
      </c>
      <c r="G42" s="51">
        <v>-3.2890733155910068</v>
      </c>
      <c r="H42" s="52" t="s">
        <v>7757</v>
      </c>
      <c r="I42" s="53">
        <v>0.33829904867987898</v>
      </c>
      <c r="J42" s="54">
        <v>0.85146550053872638</v>
      </c>
      <c r="K42" s="51">
        <v>-2.661135261901959</v>
      </c>
      <c r="L42" s="52" t="s">
        <v>8836</v>
      </c>
      <c r="M42" s="53">
        <v>0.4689968325014362</v>
      </c>
      <c r="N42" s="54">
        <v>0.57103798434275277</v>
      </c>
      <c r="O42" s="51">
        <v>1.3406866915729385</v>
      </c>
      <c r="P42" s="52" t="s">
        <v>8336</v>
      </c>
      <c r="Q42" s="53">
        <v>9.344845439782614E-3</v>
      </c>
      <c r="R42" s="54">
        <v>3.8572340751443127E-2</v>
      </c>
      <c r="S42" s="55" t="s">
        <v>10448</v>
      </c>
      <c r="T42" s="56" t="s">
        <v>10446</v>
      </c>
      <c r="U42" s="56" t="s">
        <v>10446</v>
      </c>
      <c r="V42" s="56" t="s">
        <v>10446</v>
      </c>
      <c r="W42" s="57" t="s">
        <v>10446</v>
      </c>
      <c r="X42" s="57" t="s">
        <v>10446</v>
      </c>
    </row>
    <row r="43" spans="1:24" ht="15" x14ac:dyDescent="0.15">
      <c r="A43" s="36">
        <v>39</v>
      </c>
      <c r="B43" s="50" t="s">
        <v>39</v>
      </c>
      <c r="C43" s="51">
        <v>0.25024852024342348</v>
      </c>
      <c r="D43" s="52" t="s">
        <v>2159</v>
      </c>
      <c r="E43" s="53">
        <v>0.29719423107064108</v>
      </c>
      <c r="F43" s="54">
        <v>0.43678546081594222</v>
      </c>
      <c r="G43" s="51">
        <v>-5.2675604342932392</v>
      </c>
      <c r="H43" s="52" t="s">
        <v>7758</v>
      </c>
      <c r="I43" s="53">
        <v>9.1883588208966707E-2</v>
      </c>
      <c r="J43" s="54">
        <v>0.68507042115896122</v>
      </c>
      <c r="K43" s="51">
        <v>-6.9405182237466505</v>
      </c>
      <c r="L43" s="52" t="s">
        <v>8837</v>
      </c>
      <c r="M43" s="53">
        <v>3.5893396087045781E-2</v>
      </c>
      <c r="N43" s="54">
        <v>6.7824534164482614E-2</v>
      </c>
      <c r="O43" s="51">
        <v>1.0411554490230699</v>
      </c>
      <c r="P43" s="52" t="s">
        <v>8337</v>
      </c>
      <c r="Q43" s="53">
        <v>0.71798094940588741</v>
      </c>
      <c r="R43" s="54">
        <v>0.81614240733247356</v>
      </c>
      <c r="S43" s="55" t="s">
        <v>10446</v>
      </c>
      <c r="T43" s="56" t="s">
        <v>10446</v>
      </c>
      <c r="U43" s="56" t="s">
        <v>10446</v>
      </c>
      <c r="V43" s="56" t="s">
        <v>10446</v>
      </c>
      <c r="W43" s="57" t="s">
        <v>10446</v>
      </c>
      <c r="X43" s="57" t="s">
        <v>10446</v>
      </c>
    </row>
    <row r="44" spans="1:24" ht="15" x14ac:dyDescent="0.15">
      <c r="A44" s="36">
        <v>40</v>
      </c>
      <c r="B44" s="50" t="s">
        <v>40</v>
      </c>
      <c r="C44" s="51">
        <v>0.17071010290479194</v>
      </c>
      <c r="D44" s="52" t="s">
        <v>7262</v>
      </c>
      <c r="E44" s="53">
        <v>0.46418539333609848</v>
      </c>
      <c r="F44" s="54">
        <v>0.60845923180542638</v>
      </c>
      <c r="G44" s="51">
        <v>-4.9182811183506097</v>
      </c>
      <c r="H44" s="52" t="s">
        <v>3905</v>
      </c>
      <c r="I44" s="53">
        <v>0.106069731967994</v>
      </c>
      <c r="J44" s="54">
        <v>0.68507042115896122</v>
      </c>
      <c r="K44" s="51">
        <v>-9.6533917045127815</v>
      </c>
      <c r="L44" s="52" t="s">
        <v>8838</v>
      </c>
      <c r="M44" s="53">
        <v>2.3454206044782283E-3</v>
      </c>
      <c r="N44" s="54">
        <v>6.4865002111838934E-3</v>
      </c>
      <c r="O44" s="51">
        <v>0.92530233024918529</v>
      </c>
      <c r="P44" s="52" t="s">
        <v>8338</v>
      </c>
      <c r="Q44" s="53">
        <v>0.48252683487705506</v>
      </c>
      <c r="R44" s="54">
        <v>0.62136299033739151</v>
      </c>
      <c r="S44" s="55" t="s">
        <v>10446</v>
      </c>
      <c r="T44" s="56" t="s">
        <v>10446</v>
      </c>
      <c r="U44" s="56" t="s">
        <v>10446</v>
      </c>
      <c r="V44" s="56" t="s">
        <v>10446</v>
      </c>
      <c r="W44" s="57" t="s">
        <v>10446</v>
      </c>
      <c r="X44" s="57" t="s">
        <v>10446</v>
      </c>
    </row>
    <row r="45" spans="1:24" ht="15" x14ac:dyDescent="0.15">
      <c r="A45" s="36">
        <v>41</v>
      </c>
      <c r="B45" s="50" t="s">
        <v>41</v>
      </c>
      <c r="C45" s="51">
        <v>0.89486706844315034</v>
      </c>
      <c r="D45" s="52" t="s">
        <v>7263</v>
      </c>
      <c r="E45" s="53">
        <v>1.6093008188362639E-4</v>
      </c>
      <c r="F45" s="54">
        <v>2.0813623923615679E-3</v>
      </c>
      <c r="G45" s="51">
        <v>-4.805327745195731</v>
      </c>
      <c r="H45" s="52" t="s">
        <v>7759</v>
      </c>
      <c r="I45" s="53">
        <v>0.11745537806174527</v>
      </c>
      <c r="J45" s="54">
        <v>0.68507042115896122</v>
      </c>
      <c r="K45" s="51">
        <v>-5.7545339302076615</v>
      </c>
      <c r="L45" s="52" t="s">
        <v>8839</v>
      </c>
      <c r="M45" s="53">
        <v>7.744625896831292E-2</v>
      </c>
      <c r="N45" s="54">
        <v>0.12952219172286816</v>
      </c>
      <c r="O45" s="51">
        <v>1.5391691454726477</v>
      </c>
      <c r="P45" s="52" t="s">
        <v>8339</v>
      </c>
      <c r="Q45" s="53">
        <v>1.2549481364185932E-4</v>
      </c>
      <c r="R45" s="54">
        <v>1.9733906877411746E-3</v>
      </c>
      <c r="S45" s="55" t="s">
        <v>10448</v>
      </c>
      <c r="T45" s="56" t="s">
        <v>10446</v>
      </c>
      <c r="U45" s="56" t="s">
        <v>10446</v>
      </c>
      <c r="V45" s="56" t="s">
        <v>10446</v>
      </c>
      <c r="W45" s="57" t="s">
        <v>10446</v>
      </c>
      <c r="X45" s="57" t="s">
        <v>10446</v>
      </c>
    </row>
    <row r="46" spans="1:24" ht="15" x14ac:dyDescent="0.15">
      <c r="A46" s="36">
        <v>42</v>
      </c>
      <c r="B46" s="50" t="s">
        <v>42</v>
      </c>
      <c r="C46" s="51">
        <v>0.3333182234504628</v>
      </c>
      <c r="D46" s="52" t="s">
        <v>7264</v>
      </c>
      <c r="E46" s="53">
        <v>0.15073081551734102</v>
      </c>
      <c r="F46" s="54">
        <v>0.26750807536316124</v>
      </c>
      <c r="G46" s="51">
        <v>-4.5198283508894654</v>
      </c>
      <c r="H46" s="52" t="s">
        <v>7760</v>
      </c>
      <c r="I46" s="53">
        <v>0.13559357538764821</v>
      </c>
      <c r="J46" s="54">
        <v>0.68507042115896122</v>
      </c>
      <c r="K46" s="51">
        <v>-1.5148967390158474</v>
      </c>
      <c r="L46" s="52" t="s">
        <v>8840</v>
      </c>
      <c r="M46" s="53">
        <v>0.6439860704518009</v>
      </c>
      <c r="N46" s="54">
        <v>0.7334635870899181</v>
      </c>
      <c r="O46" s="51">
        <v>0.93898455564657379</v>
      </c>
      <c r="P46" s="52" t="s">
        <v>8340</v>
      </c>
      <c r="Q46" s="53">
        <v>0.55048606564171754</v>
      </c>
      <c r="R46" s="54">
        <v>0.68278631052349048</v>
      </c>
      <c r="S46" s="55" t="s">
        <v>10446</v>
      </c>
      <c r="T46" s="56" t="s">
        <v>10446</v>
      </c>
      <c r="U46" s="56" t="s">
        <v>10446</v>
      </c>
      <c r="V46" s="56" t="s">
        <v>10446</v>
      </c>
      <c r="W46" s="57" t="s">
        <v>10446</v>
      </c>
      <c r="X46" s="57" t="s">
        <v>10446</v>
      </c>
    </row>
    <row r="47" spans="1:24" ht="15" x14ac:dyDescent="0.15">
      <c r="A47" s="36">
        <v>43</v>
      </c>
      <c r="B47" s="50" t="s">
        <v>43</v>
      </c>
      <c r="C47" s="51">
        <v>-0.45645901750007711</v>
      </c>
      <c r="D47" s="52" t="s">
        <v>7265</v>
      </c>
      <c r="E47" s="53">
        <v>2.2511843929857042E-2</v>
      </c>
      <c r="F47" s="54">
        <v>7.083478771742821E-2</v>
      </c>
      <c r="G47" s="51">
        <v>-0.88717334147958571</v>
      </c>
      <c r="H47" s="52" t="s">
        <v>7761</v>
      </c>
      <c r="I47" s="53">
        <v>0.73934374154616012</v>
      </c>
      <c r="J47" s="54">
        <v>0.97826554252980968</v>
      </c>
      <c r="K47" s="51">
        <v>-1.6201720588510105</v>
      </c>
      <c r="L47" s="52" t="s">
        <v>8841</v>
      </c>
      <c r="M47" s="53">
        <v>0.56728323406644787</v>
      </c>
      <c r="N47" s="54">
        <v>0.65899968508317897</v>
      </c>
      <c r="O47" s="51">
        <v>1.1578619233141512</v>
      </c>
      <c r="P47" s="52" t="s">
        <v>8341</v>
      </c>
      <c r="Q47" s="53">
        <v>0.139909978582371</v>
      </c>
      <c r="R47" s="54">
        <v>0.2601521007506068</v>
      </c>
      <c r="S47" s="55" t="s">
        <v>10446</v>
      </c>
      <c r="T47" s="56" t="s">
        <v>10446</v>
      </c>
      <c r="U47" s="56" t="s">
        <v>10446</v>
      </c>
      <c r="V47" s="56" t="s">
        <v>10446</v>
      </c>
      <c r="W47" s="57" t="s">
        <v>10446</v>
      </c>
      <c r="X47" s="57" t="s">
        <v>10446</v>
      </c>
    </row>
    <row r="48" spans="1:24" ht="15" x14ac:dyDescent="0.15">
      <c r="A48" s="36">
        <v>44</v>
      </c>
      <c r="B48" s="50" t="s">
        <v>44</v>
      </c>
      <c r="C48" s="51">
        <v>-0.27229940888113813</v>
      </c>
      <c r="D48" s="52" t="s">
        <v>7266</v>
      </c>
      <c r="E48" s="53">
        <v>0.13020557668088736</v>
      </c>
      <c r="F48" s="54">
        <v>0.24767897817443851</v>
      </c>
      <c r="G48" s="51">
        <v>-1.0140294321785204</v>
      </c>
      <c r="H48" s="52" t="s">
        <v>7762</v>
      </c>
      <c r="I48" s="53">
        <v>0.67228043663376769</v>
      </c>
      <c r="J48" s="54">
        <v>0.97222893583286318</v>
      </c>
      <c r="K48" s="51">
        <v>-8.3654921312414032</v>
      </c>
      <c r="L48" s="52" t="s">
        <v>8842</v>
      </c>
      <c r="M48" s="53">
        <v>7.1221207554111952E-4</v>
      </c>
      <c r="N48" s="54">
        <v>2.2775133404666571E-3</v>
      </c>
      <c r="O48" s="51">
        <v>0.75839522750959587</v>
      </c>
      <c r="P48" s="52" t="s">
        <v>8342</v>
      </c>
      <c r="Q48" s="53">
        <v>1.4785743201861906E-2</v>
      </c>
      <c r="R48" s="54">
        <v>5.4051156530108446E-2</v>
      </c>
      <c r="S48" s="55" t="s">
        <v>10446</v>
      </c>
      <c r="T48" s="56" t="s">
        <v>10446</v>
      </c>
      <c r="U48" s="56" t="s">
        <v>10447</v>
      </c>
      <c r="V48" s="56" t="s">
        <v>10446</v>
      </c>
      <c r="W48" s="57" t="s">
        <v>10446</v>
      </c>
      <c r="X48" s="57" t="s">
        <v>10446</v>
      </c>
    </row>
    <row r="49" spans="1:24" ht="15" x14ac:dyDescent="0.15">
      <c r="A49" s="36">
        <v>45</v>
      </c>
      <c r="B49" s="50" t="s">
        <v>45</v>
      </c>
      <c r="C49" s="51">
        <v>-0.55755248076225783</v>
      </c>
      <c r="D49" s="52" t="s">
        <v>7267</v>
      </c>
      <c r="E49" s="53">
        <v>3.1671951159541038E-3</v>
      </c>
      <c r="F49" s="54">
        <v>1.6312456260931755E-2</v>
      </c>
      <c r="G49" s="51">
        <v>-2.3176492659399583</v>
      </c>
      <c r="H49" s="52" t="s">
        <v>7763</v>
      </c>
      <c r="I49" s="53">
        <v>0.35364301116185576</v>
      </c>
      <c r="J49" s="54">
        <v>0.85146550053872638</v>
      </c>
      <c r="K49" s="51">
        <v>-12.229654265191424</v>
      </c>
      <c r="L49" s="52" t="s">
        <v>8843</v>
      </c>
      <c r="M49" s="53">
        <v>1.5808345275731581E-6</v>
      </c>
      <c r="N49" s="54">
        <v>1.295839007109265E-5</v>
      </c>
      <c r="O49" s="51">
        <v>0.65198508412399658</v>
      </c>
      <c r="P49" s="52" t="s">
        <v>8343</v>
      </c>
      <c r="Q49" s="53">
        <v>1.524855501767951E-4</v>
      </c>
      <c r="R49" s="54">
        <v>2.2186647550723687E-3</v>
      </c>
      <c r="S49" s="55" t="s">
        <v>10447</v>
      </c>
      <c r="T49" s="56" t="s">
        <v>10446</v>
      </c>
      <c r="U49" s="56" t="s">
        <v>10447</v>
      </c>
      <c r="V49" s="56" t="s">
        <v>10446</v>
      </c>
      <c r="W49" s="57" t="s">
        <v>10446</v>
      </c>
      <c r="X49" s="57" t="s">
        <v>10446</v>
      </c>
    </row>
    <row r="50" spans="1:24" ht="15" x14ac:dyDescent="0.15">
      <c r="A50" s="36">
        <v>46</v>
      </c>
      <c r="B50" s="50" t="s">
        <v>46</v>
      </c>
      <c r="C50" s="51">
        <v>0.13818632296325184</v>
      </c>
      <c r="D50" s="52" t="s">
        <v>7268</v>
      </c>
      <c r="E50" s="53">
        <v>0.48318084902181668</v>
      </c>
      <c r="F50" s="54">
        <v>0.62608872164686569</v>
      </c>
      <c r="G50" s="51">
        <v>-3.5164963901019641</v>
      </c>
      <c r="H50" s="52" t="s">
        <v>7764</v>
      </c>
      <c r="I50" s="53">
        <v>0.17456528513282721</v>
      </c>
      <c r="J50" s="54">
        <v>0.75818653692018978</v>
      </c>
      <c r="K50" s="51">
        <v>-10.71157288959178</v>
      </c>
      <c r="L50" s="52" t="s">
        <v>8844</v>
      </c>
      <c r="M50" s="53">
        <v>6.0787155869689157E-5</v>
      </c>
      <c r="N50" s="54">
        <v>2.7006202073403884E-4</v>
      </c>
      <c r="O50" s="51">
        <v>1.1497736072599596</v>
      </c>
      <c r="P50" s="52" t="s">
        <v>8344</v>
      </c>
      <c r="Q50" s="53">
        <v>0.18906455687151694</v>
      </c>
      <c r="R50" s="54">
        <v>0.31987084912564784</v>
      </c>
      <c r="S50" s="55" t="s">
        <v>10446</v>
      </c>
      <c r="T50" s="56" t="s">
        <v>10446</v>
      </c>
      <c r="U50" s="56" t="s">
        <v>10446</v>
      </c>
      <c r="V50" s="56" t="s">
        <v>10446</v>
      </c>
      <c r="W50" s="57" t="s">
        <v>10446</v>
      </c>
      <c r="X50" s="57" t="s">
        <v>10446</v>
      </c>
    </row>
    <row r="51" spans="1:24" ht="15" x14ac:dyDescent="0.15">
      <c r="A51" s="36">
        <v>47</v>
      </c>
      <c r="B51" s="50" t="s">
        <v>47</v>
      </c>
      <c r="C51" s="51">
        <v>-2.537448541157783E-2</v>
      </c>
      <c r="D51" s="52" t="s">
        <v>7269</v>
      </c>
      <c r="E51" s="53">
        <v>0.83851877354625282</v>
      </c>
      <c r="F51" s="54">
        <v>0.91389124757288231</v>
      </c>
      <c r="G51" s="51">
        <v>3.5878379253268422</v>
      </c>
      <c r="H51" s="52" t="s">
        <v>7765</v>
      </c>
      <c r="I51" s="53">
        <v>3.4702038000168897E-2</v>
      </c>
      <c r="J51" s="54">
        <v>0.5610162810027306</v>
      </c>
      <c r="K51" s="51">
        <v>-1.8919926673342746</v>
      </c>
      <c r="L51" s="52" t="s">
        <v>8845</v>
      </c>
      <c r="M51" s="53">
        <v>0.28247970998276922</v>
      </c>
      <c r="N51" s="54">
        <v>0.38056294261567525</v>
      </c>
      <c r="O51" s="51">
        <v>1.0207010538983772</v>
      </c>
      <c r="P51" s="52" t="s">
        <v>8345</v>
      </c>
      <c r="Q51" s="53">
        <v>0.82999553022037942</v>
      </c>
      <c r="R51" s="54">
        <v>0.88634385062066201</v>
      </c>
      <c r="S51" s="55" t="s">
        <v>10446</v>
      </c>
      <c r="T51" s="56" t="s">
        <v>10446</v>
      </c>
      <c r="U51" s="56" t="s">
        <v>10446</v>
      </c>
      <c r="V51" s="56" t="s">
        <v>10446</v>
      </c>
      <c r="W51" s="57" t="s">
        <v>10446</v>
      </c>
      <c r="X51" s="57" t="s">
        <v>10446</v>
      </c>
    </row>
    <row r="52" spans="1:24" ht="15" x14ac:dyDescent="0.15">
      <c r="A52" s="36">
        <v>48</v>
      </c>
      <c r="B52" s="50" t="s">
        <v>48</v>
      </c>
      <c r="C52" s="51">
        <v>0.46757232321072983</v>
      </c>
      <c r="D52" s="52" t="s">
        <v>7270</v>
      </c>
      <c r="E52" s="53">
        <v>3.2392376475304683E-3</v>
      </c>
      <c r="F52" s="54">
        <v>1.6393359224893326E-2</v>
      </c>
      <c r="G52" s="51">
        <v>-0.81767853938724544</v>
      </c>
      <c r="H52" s="52" t="s">
        <v>7766</v>
      </c>
      <c r="I52" s="53">
        <v>0.69769572515232736</v>
      </c>
      <c r="J52" s="54">
        <v>0.97222893583286318</v>
      </c>
      <c r="K52" s="51">
        <v>-4.8582904420654716</v>
      </c>
      <c r="L52" s="52" t="s">
        <v>8846</v>
      </c>
      <c r="M52" s="53">
        <v>2.7511151888369587E-2</v>
      </c>
      <c r="N52" s="54">
        <v>5.4276238640783389E-2</v>
      </c>
      <c r="O52" s="51">
        <v>1.3319052545327048</v>
      </c>
      <c r="P52" s="52" t="s">
        <v>8346</v>
      </c>
      <c r="Q52" s="53">
        <v>1.0130603020291562E-2</v>
      </c>
      <c r="R52" s="54">
        <v>4.0662144536618539E-2</v>
      </c>
      <c r="S52" s="55" t="s">
        <v>10448</v>
      </c>
      <c r="T52" s="56" t="s">
        <v>10446</v>
      </c>
      <c r="U52" s="56" t="s">
        <v>10446</v>
      </c>
      <c r="V52" s="56" t="s">
        <v>10446</v>
      </c>
      <c r="W52" s="57" t="s">
        <v>10446</v>
      </c>
      <c r="X52" s="57" t="s">
        <v>10446</v>
      </c>
    </row>
    <row r="53" spans="1:24" ht="15" x14ac:dyDescent="0.15">
      <c r="A53" s="36">
        <v>49</v>
      </c>
      <c r="B53" s="50" t="s">
        <v>49</v>
      </c>
      <c r="C53" s="51">
        <v>0.59738528452328854</v>
      </c>
      <c r="D53" s="52" t="s">
        <v>7271</v>
      </c>
      <c r="E53" s="53">
        <v>1.151979234620391E-4</v>
      </c>
      <c r="F53" s="54">
        <v>1.6352485720708965E-3</v>
      </c>
      <c r="G53" s="51">
        <v>-1.3128586388431729</v>
      </c>
      <c r="H53" s="52" t="s">
        <v>7767</v>
      </c>
      <c r="I53" s="53">
        <v>0.5203649822792048</v>
      </c>
      <c r="J53" s="54">
        <v>0.93261353799917412</v>
      </c>
      <c r="K53" s="51">
        <v>-0.37421246542096442</v>
      </c>
      <c r="L53" s="52" t="s">
        <v>8847</v>
      </c>
      <c r="M53" s="53">
        <v>0.86416765649569516</v>
      </c>
      <c r="N53" s="54">
        <v>0.89823068688815522</v>
      </c>
      <c r="O53" s="51">
        <v>1.7988314901733173</v>
      </c>
      <c r="P53" s="52" t="s">
        <v>8347</v>
      </c>
      <c r="Q53" s="53">
        <v>4.978016013750566E-6</v>
      </c>
      <c r="R53" s="54">
        <v>1.704238423531076E-4</v>
      </c>
      <c r="S53" s="55" t="s">
        <v>10448</v>
      </c>
      <c r="T53" s="56" t="s">
        <v>10446</v>
      </c>
      <c r="U53" s="56" t="s">
        <v>10446</v>
      </c>
      <c r="V53" s="56" t="s">
        <v>10446</v>
      </c>
      <c r="W53" s="57" t="s">
        <v>10446</v>
      </c>
      <c r="X53" s="57" t="s">
        <v>10446</v>
      </c>
    </row>
    <row r="54" spans="1:24" ht="15" x14ac:dyDescent="0.15">
      <c r="A54" s="36">
        <v>50</v>
      </c>
      <c r="B54" s="50" t="s">
        <v>50</v>
      </c>
      <c r="C54" s="51">
        <v>0.42182510055772671</v>
      </c>
      <c r="D54" s="52" t="s">
        <v>7272</v>
      </c>
      <c r="E54" s="53">
        <v>8.0949364301252692E-3</v>
      </c>
      <c r="F54" s="54">
        <v>3.3247681034937908E-2</v>
      </c>
      <c r="G54" s="51">
        <v>0.61190019781924843</v>
      </c>
      <c r="H54" s="52" t="s">
        <v>7768</v>
      </c>
      <c r="I54" s="53">
        <v>0.77372134987418484</v>
      </c>
      <c r="J54" s="54">
        <v>0.98555726792416265</v>
      </c>
      <c r="K54" s="51">
        <v>-7.7503061870114127</v>
      </c>
      <c r="L54" s="52" t="s">
        <v>8848</v>
      </c>
      <c r="M54" s="53">
        <v>3.8493603493190763E-4</v>
      </c>
      <c r="N54" s="54">
        <v>1.3660534898193308E-3</v>
      </c>
      <c r="O54" s="51">
        <v>1.5130422702533419</v>
      </c>
      <c r="P54" s="52" t="s">
        <v>8348</v>
      </c>
      <c r="Q54" s="53">
        <v>9.3547482759727277E-4</v>
      </c>
      <c r="R54" s="54">
        <v>7.5203643802243493E-3</v>
      </c>
      <c r="S54" s="55" t="s">
        <v>10448</v>
      </c>
      <c r="T54" s="56" t="s">
        <v>10446</v>
      </c>
      <c r="U54" s="56" t="s">
        <v>10446</v>
      </c>
      <c r="V54" s="56" t="s">
        <v>10446</v>
      </c>
      <c r="W54" s="57" t="s">
        <v>10446</v>
      </c>
      <c r="X54" s="57" t="s">
        <v>10446</v>
      </c>
    </row>
    <row r="55" spans="1:24" ht="15" x14ac:dyDescent="0.15">
      <c r="A55" s="36">
        <v>51</v>
      </c>
      <c r="B55" s="50" t="s">
        <v>51</v>
      </c>
      <c r="C55" s="51">
        <v>0.25054217826017133</v>
      </c>
      <c r="D55" s="52" t="s">
        <v>7273</v>
      </c>
      <c r="E55" s="53">
        <v>0.13333075904193742</v>
      </c>
      <c r="F55" s="54">
        <v>0.25112783741879474</v>
      </c>
      <c r="G55" s="51">
        <v>1.1292966752854516</v>
      </c>
      <c r="H55" s="52" t="s">
        <v>7769</v>
      </c>
      <c r="I55" s="53">
        <v>0.61442006842152463</v>
      </c>
      <c r="J55" s="54">
        <v>0.96897037892328164</v>
      </c>
      <c r="K55" s="51">
        <v>-14.997472392788481</v>
      </c>
      <c r="L55" s="52" t="s">
        <v>8849</v>
      </c>
      <c r="M55" s="53">
        <v>1.7507784578124957E-11</v>
      </c>
      <c r="N55" s="54">
        <v>3.7739002312847133E-10</v>
      </c>
      <c r="O55" s="51">
        <v>0.94260618064612334</v>
      </c>
      <c r="P55" s="52" t="s">
        <v>8349</v>
      </c>
      <c r="Q55" s="53">
        <v>0.64168059041711989</v>
      </c>
      <c r="R55" s="54">
        <v>0.76060713568790994</v>
      </c>
      <c r="S55" s="55" t="s">
        <v>10446</v>
      </c>
      <c r="T55" s="56" t="s">
        <v>10446</v>
      </c>
      <c r="U55" s="56" t="s">
        <v>10446</v>
      </c>
      <c r="V55" s="56" t="s">
        <v>10446</v>
      </c>
      <c r="W55" s="57" t="s">
        <v>10446</v>
      </c>
      <c r="X55" s="57" t="s">
        <v>10446</v>
      </c>
    </row>
    <row r="56" spans="1:24" ht="15" x14ac:dyDescent="0.15">
      <c r="A56" s="36">
        <v>52</v>
      </c>
      <c r="B56" s="50" t="s">
        <v>52</v>
      </c>
      <c r="C56" s="51">
        <v>0.24717170210908357</v>
      </c>
      <c r="D56" s="52" t="s">
        <v>7274</v>
      </c>
      <c r="E56" s="53">
        <v>0.1149343351784982</v>
      </c>
      <c r="F56" s="54">
        <v>0.23066132094443428</v>
      </c>
      <c r="G56" s="51">
        <v>3.1352060845799112</v>
      </c>
      <c r="H56" s="52" t="s">
        <v>7770</v>
      </c>
      <c r="I56" s="53">
        <v>0.14068303447721725</v>
      </c>
      <c r="J56" s="54">
        <v>0.68799244179128072</v>
      </c>
      <c r="K56" s="51">
        <v>-17.265318458725154</v>
      </c>
      <c r="L56" s="52" t="s">
        <v>8850</v>
      </c>
      <c r="M56" s="53">
        <v>1.2447414591176013E-16</v>
      </c>
      <c r="N56" s="54">
        <v>1.0349136131520628E-14</v>
      </c>
      <c r="O56" s="51">
        <v>1.0390216620379986</v>
      </c>
      <c r="P56" s="52" t="s">
        <v>8350</v>
      </c>
      <c r="Q56" s="53">
        <v>0.76658007455286936</v>
      </c>
      <c r="R56" s="54">
        <v>0.84997674962850478</v>
      </c>
      <c r="S56" s="55" t="s">
        <v>10446</v>
      </c>
      <c r="T56" s="56" t="s">
        <v>10446</v>
      </c>
      <c r="U56" s="56" t="s">
        <v>10446</v>
      </c>
      <c r="V56" s="56" t="s">
        <v>10446</v>
      </c>
      <c r="W56" s="57" t="s">
        <v>10446</v>
      </c>
      <c r="X56" s="57" t="s">
        <v>10446</v>
      </c>
    </row>
    <row r="57" spans="1:24" ht="15" x14ac:dyDescent="0.15">
      <c r="A57" s="36">
        <v>53</v>
      </c>
      <c r="B57" s="50" t="s">
        <v>53</v>
      </c>
      <c r="C57" s="51">
        <v>0.53988132038291781</v>
      </c>
      <c r="D57" s="52" t="s">
        <v>7275</v>
      </c>
      <c r="E57" s="53">
        <v>3.1595200058721329E-3</v>
      </c>
      <c r="F57" s="54">
        <v>1.6312456260931755E-2</v>
      </c>
      <c r="G57" s="51">
        <v>-2.1498328559480306</v>
      </c>
      <c r="H57" s="52" t="s">
        <v>7771</v>
      </c>
      <c r="I57" s="53">
        <v>0.37189960578846532</v>
      </c>
      <c r="J57" s="54">
        <v>0.85146550053872638</v>
      </c>
      <c r="K57" s="51">
        <v>-8.1451238467468592</v>
      </c>
      <c r="L57" s="52" t="s">
        <v>8851</v>
      </c>
      <c r="M57" s="53">
        <v>1.1047052891566505E-3</v>
      </c>
      <c r="N57" s="54">
        <v>3.3661700433987992E-3</v>
      </c>
      <c r="O57" s="51">
        <v>1.6964980101375906</v>
      </c>
      <c r="P57" s="52" t="s">
        <v>8351</v>
      </c>
      <c r="Q57" s="53">
        <v>1.3221316119367004E-5</v>
      </c>
      <c r="R57" s="54">
        <v>3.4521883922265204E-4</v>
      </c>
      <c r="S57" s="55" t="s">
        <v>10448</v>
      </c>
      <c r="T57" s="56" t="s">
        <v>10446</v>
      </c>
      <c r="U57" s="56" t="s">
        <v>10446</v>
      </c>
      <c r="V57" s="56" t="s">
        <v>10446</v>
      </c>
      <c r="W57" s="57" t="s">
        <v>10446</v>
      </c>
      <c r="X57" s="57" t="s">
        <v>10446</v>
      </c>
    </row>
    <row r="58" spans="1:24" ht="15" x14ac:dyDescent="0.15">
      <c r="A58" s="36">
        <v>54</v>
      </c>
      <c r="B58" s="50" t="s">
        <v>54</v>
      </c>
      <c r="C58" s="51">
        <v>4.987814016572667E-2</v>
      </c>
      <c r="D58" s="52" t="s">
        <v>7276</v>
      </c>
      <c r="E58" s="53">
        <v>0.72871370506333699</v>
      </c>
      <c r="F58" s="54">
        <v>0.82996355449483783</v>
      </c>
      <c r="G58" s="51">
        <v>-0.87661044023719104</v>
      </c>
      <c r="H58" s="52" t="s">
        <v>7772</v>
      </c>
      <c r="I58" s="53">
        <v>0.64722545842675816</v>
      </c>
      <c r="J58" s="54">
        <v>0.97222893583286318</v>
      </c>
      <c r="K58" s="51">
        <v>-8.6835497968445914</v>
      </c>
      <c r="L58" s="52" t="s">
        <v>8852</v>
      </c>
      <c r="M58" s="53">
        <v>1.105380717972267E-5</v>
      </c>
      <c r="N58" s="54">
        <v>6.7719113458932577E-5</v>
      </c>
      <c r="O58" s="51">
        <v>1.1984773642288753</v>
      </c>
      <c r="P58" s="52" t="s">
        <v>8352</v>
      </c>
      <c r="Q58" s="53">
        <v>0.13254307732596651</v>
      </c>
      <c r="R58" s="54">
        <v>0.25083368897588387</v>
      </c>
      <c r="S58" s="55" t="s">
        <v>10446</v>
      </c>
      <c r="T58" s="56" t="s">
        <v>10446</v>
      </c>
      <c r="U58" s="56" t="s">
        <v>10446</v>
      </c>
      <c r="V58" s="56" t="s">
        <v>10446</v>
      </c>
      <c r="W58" s="57" t="s">
        <v>10446</v>
      </c>
      <c r="X58" s="57" t="s">
        <v>10446</v>
      </c>
    </row>
    <row r="59" spans="1:24" ht="15" x14ac:dyDescent="0.15">
      <c r="A59" s="36">
        <v>55</v>
      </c>
      <c r="B59" s="50" t="s">
        <v>55</v>
      </c>
      <c r="C59" s="51">
        <v>0.49888445471859555</v>
      </c>
      <c r="D59" s="52" t="s">
        <v>7277</v>
      </c>
      <c r="E59" s="53">
        <v>1.7602261505867383E-3</v>
      </c>
      <c r="F59" s="54">
        <v>1.0143085342984966E-2</v>
      </c>
      <c r="G59" s="51">
        <v>-1.0010539523786166</v>
      </c>
      <c r="H59" s="52" t="s">
        <v>7773</v>
      </c>
      <c r="I59" s="53">
        <v>0.63533642256105038</v>
      </c>
      <c r="J59" s="54">
        <v>0.97222893583286318</v>
      </c>
      <c r="K59" s="51">
        <v>3.5507057928836794</v>
      </c>
      <c r="L59" s="52" t="s">
        <v>8853</v>
      </c>
      <c r="M59" s="53">
        <v>0.1251051959060003</v>
      </c>
      <c r="N59" s="54">
        <v>0.19416326404611248</v>
      </c>
      <c r="O59" s="51">
        <v>1.2228268315520872</v>
      </c>
      <c r="P59" s="52" t="s">
        <v>8353</v>
      </c>
      <c r="Q59" s="53">
        <v>9.5741134297346375E-2</v>
      </c>
      <c r="R59" s="54">
        <v>0.20410747311741975</v>
      </c>
      <c r="S59" s="55" t="s">
        <v>10446</v>
      </c>
      <c r="T59" s="56" t="s">
        <v>10446</v>
      </c>
      <c r="U59" s="56" t="s">
        <v>10446</v>
      </c>
      <c r="V59" s="56" t="s">
        <v>10446</v>
      </c>
      <c r="W59" s="57" t="s">
        <v>10446</v>
      </c>
      <c r="X59" s="57" t="s">
        <v>10446</v>
      </c>
    </row>
    <row r="60" spans="1:24" ht="15" x14ac:dyDescent="0.15">
      <c r="A60" s="36">
        <v>56</v>
      </c>
      <c r="B60" s="50" t="s">
        <v>56</v>
      </c>
      <c r="C60" s="51">
        <v>0.31761296013703699</v>
      </c>
      <c r="D60" s="52" t="s">
        <v>1956</v>
      </c>
      <c r="E60" s="53">
        <v>5.7944080311388736E-2</v>
      </c>
      <c r="F60" s="54">
        <v>0.14289599466622138</v>
      </c>
      <c r="G60" s="51">
        <v>0.24683396412907843</v>
      </c>
      <c r="H60" s="52" t="s">
        <v>7774</v>
      </c>
      <c r="I60" s="53">
        <v>0.91217128199909003</v>
      </c>
      <c r="J60" s="54">
        <v>0.99548248132003991</v>
      </c>
      <c r="K60" s="51">
        <v>8.5432577560565548</v>
      </c>
      <c r="L60" s="52" t="s">
        <v>8854</v>
      </c>
      <c r="M60" s="53">
        <v>6.3826636098132531E-4</v>
      </c>
      <c r="N60" s="54">
        <v>2.1348909315582259E-3</v>
      </c>
      <c r="O60" s="51">
        <v>1.1697227061552473</v>
      </c>
      <c r="P60" s="52" t="s">
        <v>8354</v>
      </c>
      <c r="Q60" s="53">
        <v>0.2106758833572413</v>
      </c>
      <c r="R60" s="54">
        <v>0.34345480143953622</v>
      </c>
      <c r="S60" s="55" t="s">
        <v>10446</v>
      </c>
      <c r="T60" s="56" t="s">
        <v>10446</v>
      </c>
      <c r="U60" s="56" t="s">
        <v>10446</v>
      </c>
      <c r="V60" s="56" t="s">
        <v>10446</v>
      </c>
      <c r="W60" s="57" t="s">
        <v>10446</v>
      </c>
      <c r="X60" s="57" t="s">
        <v>10446</v>
      </c>
    </row>
    <row r="61" spans="1:24" ht="15" x14ac:dyDescent="0.15">
      <c r="A61" s="36">
        <v>57</v>
      </c>
      <c r="B61" s="50" t="s">
        <v>57</v>
      </c>
      <c r="C61" s="51">
        <v>0.12558154394675114</v>
      </c>
      <c r="D61" s="52" t="s">
        <v>7278</v>
      </c>
      <c r="E61" s="53">
        <v>0.39378753208693318</v>
      </c>
      <c r="F61" s="54">
        <v>0.53925727923434141</v>
      </c>
      <c r="G61" s="51">
        <v>2.4114188834211348</v>
      </c>
      <c r="H61" s="52" t="s">
        <v>7775</v>
      </c>
      <c r="I61" s="53">
        <v>0.22644789793921041</v>
      </c>
      <c r="J61" s="54">
        <v>0.79975713651976066</v>
      </c>
      <c r="K61" s="51">
        <v>-1.3080116514140983</v>
      </c>
      <c r="L61" s="52" t="s">
        <v>8855</v>
      </c>
      <c r="M61" s="53">
        <v>0.53113072798071015</v>
      </c>
      <c r="N61" s="54">
        <v>0.62574510867363009</v>
      </c>
      <c r="O61" s="51">
        <v>0.86615618478068679</v>
      </c>
      <c r="P61" s="52" t="s">
        <v>8355</v>
      </c>
      <c r="Q61" s="53">
        <v>0.27664765770224353</v>
      </c>
      <c r="R61" s="54">
        <v>0.41525632427861447</v>
      </c>
      <c r="S61" s="55" t="s">
        <v>10446</v>
      </c>
      <c r="T61" s="56" t="s">
        <v>10446</v>
      </c>
      <c r="U61" s="56" t="s">
        <v>10446</v>
      </c>
      <c r="V61" s="56" t="s">
        <v>10446</v>
      </c>
      <c r="W61" s="57" t="s">
        <v>10446</v>
      </c>
      <c r="X61" s="57" t="s">
        <v>10446</v>
      </c>
    </row>
    <row r="62" spans="1:24" ht="15" x14ac:dyDescent="0.15">
      <c r="A62" s="36">
        <v>58</v>
      </c>
      <c r="B62" s="50" t="s">
        <v>58</v>
      </c>
      <c r="C62" s="51">
        <v>3.7977083513585086E-2</v>
      </c>
      <c r="D62" s="52" t="s">
        <v>7279</v>
      </c>
      <c r="E62" s="53">
        <v>0.79604899491922865</v>
      </c>
      <c r="F62" s="54">
        <v>0.8787996159021022</v>
      </c>
      <c r="G62" s="51">
        <v>3.174099701943689</v>
      </c>
      <c r="H62" s="52" t="s">
        <v>7776</v>
      </c>
      <c r="I62" s="53">
        <v>0.11227451586299153</v>
      </c>
      <c r="J62" s="54">
        <v>0.68507042115896122</v>
      </c>
      <c r="K62" s="51">
        <v>-9.2837752926781203</v>
      </c>
      <c r="L62" s="52" t="s">
        <v>8856</v>
      </c>
      <c r="M62" s="53">
        <v>3.9722776830312323E-6</v>
      </c>
      <c r="N62" s="54">
        <v>2.8541550759557742E-5</v>
      </c>
      <c r="O62" s="51">
        <v>0.94386668169241028</v>
      </c>
      <c r="P62" s="52" t="s">
        <v>8349</v>
      </c>
      <c r="Q62" s="53">
        <v>0.65130813006600541</v>
      </c>
      <c r="R62" s="54">
        <v>0.76733063096845167</v>
      </c>
      <c r="S62" s="55" t="s">
        <v>10446</v>
      </c>
      <c r="T62" s="56" t="s">
        <v>10446</v>
      </c>
      <c r="U62" s="56" t="s">
        <v>10446</v>
      </c>
      <c r="V62" s="56" t="s">
        <v>10446</v>
      </c>
      <c r="W62" s="57" t="s">
        <v>10446</v>
      </c>
      <c r="X62" s="57" t="s">
        <v>10446</v>
      </c>
    </row>
    <row r="63" spans="1:24" ht="15" x14ac:dyDescent="0.15">
      <c r="A63" s="36">
        <v>59</v>
      </c>
      <c r="B63" s="50" t="s">
        <v>59</v>
      </c>
      <c r="C63" s="51">
        <v>0.14043465882846995</v>
      </c>
      <c r="D63" s="52" t="s">
        <v>7280</v>
      </c>
      <c r="E63" s="53">
        <v>0.43445639437854516</v>
      </c>
      <c r="F63" s="54">
        <v>0.58044842330173818</v>
      </c>
      <c r="G63" s="51">
        <v>-1.5080001479813809</v>
      </c>
      <c r="H63" s="52" t="s">
        <v>7777</v>
      </c>
      <c r="I63" s="53">
        <v>0.52710109896229573</v>
      </c>
      <c r="J63" s="54">
        <v>0.93385248838870449</v>
      </c>
      <c r="K63" s="51">
        <v>-11.546594238227614</v>
      </c>
      <c r="L63" s="52" t="s">
        <v>8857</v>
      </c>
      <c r="M63" s="53">
        <v>2.0313632083867359E-6</v>
      </c>
      <c r="N63" s="54">
        <v>1.5976397125420003E-5</v>
      </c>
      <c r="O63" s="51">
        <v>1.3464810611599336</v>
      </c>
      <c r="P63" s="52" t="s">
        <v>8356</v>
      </c>
      <c r="Q63" s="53">
        <v>1.4511734129449536E-2</v>
      </c>
      <c r="R63" s="54">
        <v>5.4051156530108446E-2</v>
      </c>
      <c r="S63" s="55" t="s">
        <v>10446</v>
      </c>
      <c r="T63" s="56" t="s">
        <v>10446</v>
      </c>
      <c r="U63" s="56" t="s">
        <v>10446</v>
      </c>
      <c r="V63" s="56" t="s">
        <v>10446</v>
      </c>
      <c r="W63" s="57" t="s">
        <v>10446</v>
      </c>
      <c r="X63" s="57" t="s">
        <v>10446</v>
      </c>
    </row>
    <row r="64" spans="1:24" ht="15" x14ac:dyDescent="0.15">
      <c r="A64" s="36">
        <v>60</v>
      </c>
      <c r="B64" s="50" t="s">
        <v>60</v>
      </c>
      <c r="C64" s="51">
        <v>0.17428505222831792</v>
      </c>
      <c r="D64" s="52" t="s">
        <v>7281</v>
      </c>
      <c r="E64" s="53">
        <v>0.12304003082268594</v>
      </c>
      <c r="F64" s="54">
        <v>0.23949597972843886</v>
      </c>
      <c r="G64" s="51">
        <v>-0.63243019077484641</v>
      </c>
      <c r="H64" s="52" t="s">
        <v>7778</v>
      </c>
      <c r="I64" s="53">
        <v>0.6743360871966283</v>
      </c>
      <c r="J64" s="54">
        <v>0.97222893583286318</v>
      </c>
      <c r="K64" s="51">
        <v>3.275284603810924</v>
      </c>
      <c r="L64" s="52" t="s">
        <v>8858</v>
      </c>
      <c r="M64" s="53">
        <v>4.5927036793441983E-2</v>
      </c>
      <c r="N64" s="54">
        <v>8.2244724350102258E-2</v>
      </c>
      <c r="O64" s="51">
        <v>1.4560473008798167</v>
      </c>
      <c r="P64" s="52" t="s">
        <v>8357</v>
      </c>
      <c r="Q64" s="53">
        <v>3.5232868614634709E-3</v>
      </c>
      <c r="R64" s="54">
        <v>1.8674434157567692E-2</v>
      </c>
      <c r="S64" s="55" t="s">
        <v>10446</v>
      </c>
      <c r="T64" s="56" t="s">
        <v>10446</v>
      </c>
      <c r="U64" s="56" t="s">
        <v>10448</v>
      </c>
      <c r="V64" s="56" t="s">
        <v>10446</v>
      </c>
      <c r="W64" s="57" t="s">
        <v>10446</v>
      </c>
      <c r="X64" s="57" t="s">
        <v>10446</v>
      </c>
    </row>
    <row r="65" spans="1:24" ht="15" x14ac:dyDescent="0.15">
      <c r="A65" s="36">
        <v>61</v>
      </c>
      <c r="B65" s="50" t="s">
        <v>61</v>
      </c>
      <c r="C65" s="51">
        <v>0.79020788417383248</v>
      </c>
      <c r="D65" s="52" t="s">
        <v>7282</v>
      </c>
      <c r="E65" s="53">
        <v>4.362191253868716E-6</v>
      </c>
      <c r="F65" s="54">
        <v>1.1038240477180838E-4</v>
      </c>
      <c r="G65" s="51">
        <v>2.4020684649054713</v>
      </c>
      <c r="H65" s="52" t="s">
        <v>7779</v>
      </c>
      <c r="I65" s="53">
        <v>0.297044974028005</v>
      </c>
      <c r="J65" s="54">
        <v>0.83186243939674831</v>
      </c>
      <c r="K65" s="51">
        <v>5.9756417066988199</v>
      </c>
      <c r="L65" s="52" t="s">
        <v>8859</v>
      </c>
      <c r="M65" s="53">
        <v>1.6973618231121926E-2</v>
      </c>
      <c r="N65" s="54">
        <v>3.6587577075973932E-2</v>
      </c>
      <c r="O65" s="51">
        <v>1.0598650266673806</v>
      </c>
      <c r="P65" s="52" t="s">
        <v>8358</v>
      </c>
      <c r="Q65" s="53">
        <v>0.59460144345168386</v>
      </c>
      <c r="R65" s="54">
        <v>0.72548855364545073</v>
      </c>
      <c r="S65" s="55" t="s">
        <v>10446</v>
      </c>
      <c r="T65" s="56" t="s">
        <v>10446</v>
      </c>
      <c r="U65" s="56" t="s">
        <v>10446</v>
      </c>
      <c r="V65" s="56" t="s">
        <v>10446</v>
      </c>
      <c r="W65" s="57" t="s">
        <v>10446</v>
      </c>
      <c r="X65" s="57" t="s">
        <v>10446</v>
      </c>
    </row>
    <row r="66" spans="1:24" ht="15" x14ac:dyDescent="0.15">
      <c r="A66" s="36">
        <v>62</v>
      </c>
      <c r="B66" s="50" t="s">
        <v>62</v>
      </c>
      <c r="C66" s="51">
        <v>0.62260193743193248</v>
      </c>
      <c r="D66" s="52" t="s">
        <v>7283</v>
      </c>
      <c r="E66" s="53">
        <v>1.0708926476326918E-3</v>
      </c>
      <c r="F66" s="54">
        <v>7.1639025393359377E-3</v>
      </c>
      <c r="G66" s="51">
        <v>1.5502590144016448</v>
      </c>
      <c r="H66" s="52" t="s">
        <v>7780</v>
      </c>
      <c r="I66" s="53">
        <v>0.54306600381159187</v>
      </c>
      <c r="J66" s="54">
        <v>0.94066789945936458</v>
      </c>
      <c r="K66" s="51">
        <v>9.6323636800761392</v>
      </c>
      <c r="L66" s="52" t="s">
        <v>8860</v>
      </c>
      <c r="M66" s="53">
        <v>6.857163223665067E-4</v>
      </c>
      <c r="N66" s="54">
        <v>2.2407683859726919E-3</v>
      </c>
      <c r="O66" s="51">
        <v>1.0690631063810816</v>
      </c>
      <c r="P66" s="52" t="s">
        <v>8359</v>
      </c>
      <c r="Q66" s="53">
        <v>0.5273497130704532</v>
      </c>
      <c r="R66" s="54">
        <v>0.66432366451732416</v>
      </c>
      <c r="S66" s="55" t="s">
        <v>10446</v>
      </c>
      <c r="T66" s="56" t="s">
        <v>10446</v>
      </c>
      <c r="U66" s="56" t="s">
        <v>10446</v>
      </c>
      <c r="V66" s="56" t="s">
        <v>10446</v>
      </c>
      <c r="W66" s="57" t="s">
        <v>10446</v>
      </c>
      <c r="X66" s="57" t="s">
        <v>10446</v>
      </c>
    </row>
    <row r="67" spans="1:24" ht="15" x14ac:dyDescent="0.15">
      <c r="A67" s="36">
        <v>63</v>
      </c>
      <c r="B67" s="50" t="s">
        <v>63</v>
      </c>
      <c r="C67" s="51">
        <v>0.41745664164316576</v>
      </c>
      <c r="D67" s="52" t="s">
        <v>7284</v>
      </c>
      <c r="E67" s="53">
        <v>1.3413563233367849E-2</v>
      </c>
      <c r="F67" s="54">
        <v>4.8744460016809828E-2</v>
      </c>
      <c r="G67" s="51">
        <v>1.7435357516907724</v>
      </c>
      <c r="H67" s="52" t="s">
        <v>7781</v>
      </c>
      <c r="I67" s="53">
        <v>0.44236326646141216</v>
      </c>
      <c r="J67" s="54">
        <v>0.89313999614445527</v>
      </c>
      <c r="K67" s="51">
        <v>6.1807646909227909</v>
      </c>
      <c r="L67" s="52" t="s">
        <v>8861</v>
      </c>
      <c r="M67" s="53">
        <v>1.2664140588135402E-2</v>
      </c>
      <c r="N67" s="54">
        <v>2.84800145304249E-2</v>
      </c>
      <c r="O67" s="51">
        <v>1.1878444838507436</v>
      </c>
      <c r="P67" s="52" t="s">
        <v>8360</v>
      </c>
      <c r="Q67" s="53">
        <v>0.16946051558828301</v>
      </c>
      <c r="R67" s="54">
        <v>0.29834540460753356</v>
      </c>
      <c r="S67" s="55" t="s">
        <v>10446</v>
      </c>
      <c r="T67" s="56" t="s">
        <v>10446</v>
      </c>
      <c r="U67" s="56" t="s">
        <v>10446</v>
      </c>
      <c r="V67" s="56" t="s">
        <v>10446</v>
      </c>
      <c r="W67" s="57" t="s">
        <v>10446</v>
      </c>
      <c r="X67" s="57" t="s">
        <v>10446</v>
      </c>
    </row>
    <row r="68" spans="1:24" ht="15" x14ac:dyDescent="0.15">
      <c r="A68" s="36">
        <v>64</v>
      </c>
      <c r="B68" s="50" t="s">
        <v>64</v>
      </c>
      <c r="C68" s="51">
        <v>6.7984314950586544E-2</v>
      </c>
      <c r="D68" s="52" t="s">
        <v>7285</v>
      </c>
      <c r="E68" s="53">
        <v>0.66128714584926063</v>
      </c>
      <c r="F68" s="54">
        <v>0.7822543066753449</v>
      </c>
      <c r="G68" s="51">
        <v>1.9198075827426386</v>
      </c>
      <c r="H68" s="52" t="s">
        <v>7782</v>
      </c>
      <c r="I68" s="53">
        <v>0.35972196401595197</v>
      </c>
      <c r="J68" s="54">
        <v>0.85146550053872638</v>
      </c>
      <c r="K68" s="51">
        <v>0.17187970207208636</v>
      </c>
      <c r="L68" s="52" t="s">
        <v>8862</v>
      </c>
      <c r="M68" s="53">
        <v>0.93816145387231664</v>
      </c>
      <c r="N68" s="54">
        <v>0.95109058155648796</v>
      </c>
      <c r="O68" s="51">
        <v>1.0498029093016374</v>
      </c>
      <c r="P68" s="52" t="s">
        <v>8361</v>
      </c>
      <c r="Q68" s="53">
        <v>0.70071861925970869</v>
      </c>
      <c r="R68" s="54">
        <v>0.80845866029659719</v>
      </c>
      <c r="S68" s="55" t="s">
        <v>10446</v>
      </c>
      <c r="T68" s="56" t="s">
        <v>10446</v>
      </c>
      <c r="U68" s="56" t="s">
        <v>10446</v>
      </c>
      <c r="V68" s="56" t="s">
        <v>10446</v>
      </c>
      <c r="W68" s="57" t="s">
        <v>10446</v>
      </c>
      <c r="X68" s="57" t="s">
        <v>10446</v>
      </c>
    </row>
    <row r="69" spans="1:24" ht="15" x14ac:dyDescent="0.15">
      <c r="A69" s="36">
        <v>65</v>
      </c>
      <c r="B69" s="50" t="s">
        <v>65</v>
      </c>
      <c r="C69" s="51">
        <v>0.41276019078655413</v>
      </c>
      <c r="D69" s="52" t="s">
        <v>7286</v>
      </c>
      <c r="E69" s="53">
        <v>8.2106108363903876E-3</v>
      </c>
      <c r="F69" s="54">
        <v>3.3416611935518918E-2</v>
      </c>
      <c r="G69" s="51">
        <v>-1.3405303388146383</v>
      </c>
      <c r="H69" s="52" t="s">
        <v>7783</v>
      </c>
      <c r="I69" s="53">
        <v>0.51650546439186973</v>
      </c>
      <c r="J69" s="54">
        <v>0.93261353799917412</v>
      </c>
      <c r="K69" s="51">
        <v>6.5354905918763917</v>
      </c>
      <c r="L69" s="52" t="s">
        <v>8863</v>
      </c>
      <c r="M69" s="53">
        <v>4.4342966279186198E-3</v>
      </c>
      <c r="N69" s="54">
        <v>1.16250479164353E-2</v>
      </c>
      <c r="O69" s="51">
        <v>1.6574912438103029</v>
      </c>
      <c r="P69" s="52" t="s">
        <v>8362</v>
      </c>
      <c r="Q69" s="53">
        <v>6.7837479861582335E-5</v>
      </c>
      <c r="R69" s="54">
        <v>1.1964064630133613E-3</v>
      </c>
      <c r="S69" s="55" t="s">
        <v>10448</v>
      </c>
      <c r="T69" s="56" t="s">
        <v>10446</v>
      </c>
      <c r="U69" s="56" t="s">
        <v>10448</v>
      </c>
      <c r="V69" s="56" t="s">
        <v>10446</v>
      </c>
      <c r="W69" s="57" t="s">
        <v>10446</v>
      </c>
      <c r="X69" s="57" t="s">
        <v>10446</v>
      </c>
    </row>
    <row r="70" spans="1:24" ht="15" x14ac:dyDescent="0.15">
      <c r="A70" s="36">
        <v>66</v>
      </c>
      <c r="B70" s="50" t="s">
        <v>66</v>
      </c>
      <c r="C70" s="51">
        <v>0.47811426259365408</v>
      </c>
      <c r="D70" s="52" t="s">
        <v>7287</v>
      </c>
      <c r="E70" s="53">
        <v>9.5051618399978542E-6</v>
      </c>
      <c r="F70" s="54">
        <v>1.9757157824566967E-4</v>
      </c>
      <c r="G70" s="51">
        <v>0.12686787584879067</v>
      </c>
      <c r="H70" s="52" t="s">
        <v>7784</v>
      </c>
      <c r="I70" s="53">
        <v>0.92940293239634575</v>
      </c>
      <c r="J70" s="54">
        <v>0.99548248132003991</v>
      </c>
      <c r="K70" s="51">
        <v>-3.0393574788516897</v>
      </c>
      <c r="L70" s="52" t="s">
        <v>8864</v>
      </c>
      <c r="M70" s="53">
        <v>4.3674684750552244E-2</v>
      </c>
      <c r="N70" s="54">
        <v>7.9433332890066891E-2</v>
      </c>
      <c r="O70" s="51">
        <v>1.4574564258005887</v>
      </c>
      <c r="P70" s="52" t="s">
        <v>8363</v>
      </c>
      <c r="Q70" s="53">
        <v>2.3842635421353325E-3</v>
      </c>
      <c r="R70" s="54">
        <v>1.4016579611341045E-2</v>
      </c>
      <c r="S70" s="55" t="s">
        <v>10448</v>
      </c>
      <c r="T70" s="56" t="s">
        <v>10446</v>
      </c>
      <c r="U70" s="56" t="s">
        <v>10446</v>
      </c>
      <c r="V70" s="56" t="s">
        <v>10446</v>
      </c>
      <c r="W70" s="57" t="s">
        <v>10446</v>
      </c>
      <c r="X70" s="57" t="s">
        <v>10446</v>
      </c>
    </row>
    <row r="71" spans="1:24" ht="15" x14ac:dyDescent="0.15">
      <c r="A71" s="36">
        <v>67</v>
      </c>
      <c r="B71" s="50" t="s">
        <v>67</v>
      </c>
      <c r="C71" s="51">
        <v>0.12244365206444119</v>
      </c>
      <c r="D71" s="52" t="s">
        <v>7288</v>
      </c>
      <c r="E71" s="53">
        <v>0.36411671631681591</v>
      </c>
      <c r="F71" s="54">
        <v>0.51064079252141414</v>
      </c>
      <c r="G71" s="51">
        <v>0.91009827464507698</v>
      </c>
      <c r="H71" s="52" t="s">
        <v>7785</v>
      </c>
      <c r="I71" s="53">
        <v>0.61551720513830466</v>
      </c>
      <c r="J71" s="54">
        <v>0.96897037892328164</v>
      </c>
      <c r="K71" s="51">
        <v>-12.925329737065994</v>
      </c>
      <c r="L71" s="52" t="s">
        <v>8865</v>
      </c>
      <c r="M71" s="53">
        <v>1.596193286375997E-12</v>
      </c>
      <c r="N71" s="54">
        <v>4.0390630116123056E-11</v>
      </c>
      <c r="O71" s="51">
        <v>1.1834409793213065</v>
      </c>
      <c r="P71" s="52" t="s">
        <v>8364</v>
      </c>
      <c r="Q71" s="53">
        <v>0.16301455224111724</v>
      </c>
      <c r="R71" s="54">
        <v>0.29464120933021815</v>
      </c>
      <c r="S71" s="55" t="s">
        <v>10446</v>
      </c>
      <c r="T71" s="56" t="s">
        <v>10446</v>
      </c>
      <c r="U71" s="56" t="s">
        <v>10446</v>
      </c>
      <c r="V71" s="56" t="s">
        <v>10446</v>
      </c>
      <c r="W71" s="57" t="s">
        <v>10446</v>
      </c>
      <c r="X71" s="57" t="s">
        <v>10446</v>
      </c>
    </row>
    <row r="72" spans="1:24" ht="15" x14ac:dyDescent="0.15">
      <c r="A72" s="36">
        <v>68</v>
      </c>
      <c r="B72" s="50" t="s">
        <v>68</v>
      </c>
      <c r="C72" s="51">
        <v>0.26939626082205237</v>
      </c>
      <c r="D72" s="52" t="s">
        <v>7289</v>
      </c>
      <c r="E72" s="53">
        <v>0.11013977080996661</v>
      </c>
      <c r="F72" s="54">
        <v>0.22413058255734464</v>
      </c>
      <c r="G72" s="51">
        <v>-1.5167879535305184</v>
      </c>
      <c r="H72" s="52" t="s">
        <v>7786</v>
      </c>
      <c r="I72" s="53">
        <v>0.4973028758371556</v>
      </c>
      <c r="J72" s="54">
        <v>0.9300776467559716</v>
      </c>
      <c r="K72" s="51">
        <v>5.3407570342869581</v>
      </c>
      <c r="L72" s="52" t="s">
        <v>8866</v>
      </c>
      <c r="M72" s="53">
        <v>3.0680738938381674E-2</v>
      </c>
      <c r="N72" s="54">
        <v>5.9719699204475368E-2</v>
      </c>
      <c r="O72" s="51">
        <v>1.6678674418688049</v>
      </c>
      <c r="P72" s="52" t="s">
        <v>8365</v>
      </c>
      <c r="Q72" s="53">
        <v>1.3554697663419661E-5</v>
      </c>
      <c r="R72" s="54">
        <v>3.4521883922265204E-4</v>
      </c>
      <c r="S72" s="55" t="s">
        <v>10446</v>
      </c>
      <c r="T72" s="56" t="s">
        <v>10446</v>
      </c>
      <c r="U72" s="56" t="s">
        <v>10448</v>
      </c>
      <c r="V72" s="56" t="s">
        <v>10446</v>
      </c>
      <c r="W72" s="57" t="s">
        <v>10446</v>
      </c>
      <c r="X72" s="57" t="s">
        <v>10446</v>
      </c>
    </row>
    <row r="73" spans="1:24" ht="15" x14ac:dyDescent="0.15">
      <c r="A73" s="36">
        <v>69</v>
      </c>
      <c r="B73" s="50" t="s">
        <v>69</v>
      </c>
      <c r="C73" s="51">
        <v>-0.11059042526472274</v>
      </c>
      <c r="D73" s="52" t="s">
        <v>7290</v>
      </c>
      <c r="E73" s="53">
        <v>0.45851734279573542</v>
      </c>
      <c r="F73" s="54">
        <v>0.60649339433435911</v>
      </c>
      <c r="G73" s="51">
        <v>-1.8683277555962774</v>
      </c>
      <c r="H73" s="52" t="s">
        <v>7787</v>
      </c>
      <c r="I73" s="53">
        <v>0.34514228980047701</v>
      </c>
      <c r="J73" s="54">
        <v>0.85146550053872638</v>
      </c>
      <c r="K73" s="51">
        <v>-2.1895024184162115</v>
      </c>
      <c r="L73" s="52" t="s">
        <v>8867</v>
      </c>
      <c r="M73" s="53">
        <v>0.29863996994470859</v>
      </c>
      <c r="N73" s="54">
        <v>0.39737478972018153</v>
      </c>
      <c r="O73" s="51">
        <v>1.4248023172881765</v>
      </c>
      <c r="P73" s="52" t="s">
        <v>8366</v>
      </c>
      <c r="Q73" s="53">
        <v>8.9001246015100281E-3</v>
      </c>
      <c r="R73" s="54">
        <v>3.7809288453130196E-2</v>
      </c>
      <c r="S73" s="55" t="s">
        <v>10446</v>
      </c>
      <c r="T73" s="56" t="s">
        <v>10446</v>
      </c>
      <c r="U73" s="56" t="s">
        <v>10446</v>
      </c>
      <c r="V73" s="56" t="s">
        <v>10446</v>
      </c>
      <c r="W73" s="57" t="s">
        <v>10446</v>
      </c>
      <c r="X73" s="57" t="s">
        <v>10446</v>
      </c>
    </row>
    <row r="74" spans="1:24" ht="15" x14ac:dyDescent="0.15">
      <c r="A74" s="36">
        <v>70</v>
      </c>
      <c r="B74" s="50" t="s">
        <v>70</v>
      </c>
      <c r="C74" s="51">
        <v>-0.18924368155748272</v>
      </c>
      <c r="D74" s="52" t="s">
        <v>1468</v>
      </c>
      <c r="E74" s="53">
        <v>0.21798602188498242</v>
      </c>
      <c r="F74" s="54">
        <v>0.34949824996435197</v>
      </c>
      <c r="G74" s="51">
        <v>2.8164272218988984</v>
      </c>
      <c r="H74" s="52" t="s">
        <v>7788</v>
      </c>
      <c r="I74" s="53">
        <v>0.17712296039750094</v>
      </c>
      <c r="J74" s="54">
        <v>0.76138444993104393</v>
      </c>
      <c r="K74" s="51">
        <v>-7.6941971275327976</v>
      </c>
      <c r="L74" s="52" t="s">
        <v>8868</v>
      </c>
      <c r="M74" s="53">
        <v>2.8112081215603881E-4</v>
      </c>
      <c r="N74" s="54">
        <v>1.0487968761206062E-3</v>
      </c>
      <c r="O74" s="51">
        <v>1.3298895697920223</v>
      </c>
      <c r="P74" s="52" t="s">
        <v>8367</v>
      </c>
      <c r="Q74" s="53">
        <v>2.492187068677075E-2</v>
      </c>
      <c r="R74" s="54">
        <v>7.5436018326577425E-2</v>
      </c>
      <c r="S74" s="55" t="s">
        <v>10446</v>
      </c>
      <c r="T74" s="56" t="s">
        <v>10446</v>
      </c>
      <c r="U74" s="56" t="s">
        <v>10446</v>
      </c>
      <c r="V74" s="56" t="s">
        <v>10446</v>
      </c>
      <c r="W74" s="57" t="s">
        <v>10446</v>
      </c>
      <c r="X74" s="57" t="s">
        <v>10446</v>
      </c>
    </row>
    <row r="75" spans="1:24" ht="15" x14ac:dyDescent="0.15">
      <c r="A75" s="36">
        <v>71</v>
      </c>
      <c r="B75" s="50" t="s">
        <v>71</v>
      </c>
      <c r="C75" s="51">
        <v>0.52810784550025858</v>
      </c>
      <c r="D75" s="52" t="s">
        <v>7291</v>
      </c>
      <c r="E75" s="53">
        <v>1.0479432740886862E-3</v>
      </c>
      <c r="F75" s="54">
        <v>7.0918951804606429E-3</v>
      </c>
      <c r="G75" s="51">
        <v>0.43212049654646201</v>
      </c>
      <c r="H75" s="52" t="s">
        <v>7789</v>
      </c>
      <c r="I75" s="53">
        <v>0.84048073033410842</v>
      </c>
      <c r="J75" s="54">
        <v>0.99548248132003991</v>
      </c>
      <c r="K75" s="51">
        <v>-3.3021360700685731</v>
      </c>
      <c r="L75" s="52" t="s">
        <v>8869</v>
      </c>
      <c r="M75" s="53">
        <v>0.14184400966480937</v>
      </c>
      <c r="N75" s="54">
        <v>0.21386842908010117</v>
      </c>
      <c r="O75" s="51">
        <v>2.2696802209017952</v>
      </c>
      <c r="P75" s="52" t="s">
        <v>8368</v>
      </c>
      <c r="Q75" s="53">
        <v>1.4118731111284523E-10</v>
      </c>
      <c r="R75" s="54">
        <v>8.2171015067675924E-8</v>
      </c>
      <c r="S75" s="55" t="s">
        <v>10448</v>
      </c>
      <c r="T75" s="56" t="s">
        <v>10446</v>
      </c>
      <c r="U75" s="56" t="s">
        <v>10446</v>
      </c>
      <c r="V75" s="56" t="s">
        <v>10446</v>
      </c>
      <c r="W75" s="57" t="s">
        <v>10446</v>
      </c>
      <c r="X75" s="57" t="s">
        <v>10446</v>
      </c>
    </row>
    <row r="76" spans="1:24" ht="15" x14ac:dyDescent="0.15">
      <c r="A76" s="36">
        <v>72</v>
      </c>
      <c r="B76" s="50" t="s">
        <v>72</v>
      </c>
      <c r="C76" s="51">
        <v>-6.6172895444194246E-2</v>
      </c>
      <c r="D76" s="52" t="s">
        <v>7292</v>
      </c>
      <c r="E76" s="53">
        <v>0.66780243918595183</v>
      </c>
      <c r="F76" s="54">
        <v>0.78676319758344926</v>
      </c>
      <c r="G76" s="51">
        <v>-1.7664770954030962</v>
      </c>
      <c r="H76" s="52" t="s">
        <v>7790</v>
      </c>
      <c r="I76" s="53">
        <v>0.38797140108572964</v>
      </c>
      <c r="J76" s="54">
        <v>0.85146550053872638</v>
      </c>
      <c r="K76" s="51">
        <v>-5.9660453582215727</v>
      </c>
      <c r="L76" s="52" t="s">
        <v>8870</v>
      </c>
      <c r="M76" s="53">
        <v>5.3155454592920173E-3</v>
      </c>
      <c r="N76" s="54">
        <v>1.3392413235099369E-2</v>
      </c>
      <c r="O76" s="51">
        <v>1.2001971186752114</v>
      </c>
      <c r="P76" s="52" t="s">
        <v>8369</v>
      </c>
      <c r="Q76" s="53">
        <v>7.758565521406692E-2</v>
      </c>
      <c r="R76" s="54">
        <v>0.17707784837092919</v>
      </c>
      <c r="S76" s="55" t="s">
        <v>10446</v>
      </c>
      <c r="T76" s="56" t="s">
        <v>10446</v>
      </c>
      <c r="U76" s="56" t="s">
        <v>10446</v>
      </c>
      <c r="V76" s="56" t="s">
        <v>10446</v>
      </c>
      <c r="W76" s="57" t="s">
        <v>10446</v>
      </c>
      <c r="X76" s="57" t="s">
        <v>10446</v>
      </c>
    </row>
    <row r="77" spans="1:24" ht="15" x14ac:dyDescent="0.15">
      <c r="A77" s="36">
        <v>73</v>
      </c>
      <c r="B77" s="50" t="s">
        <v>73</v>
      </c>
      <c r="C77" s="51">
        <v>-0.51405772217508749</v>
      </c>
      <c r="D77" s="52" t="s">
        <v>1965</v>
      </c>
      <c r="E77" s="53">
        <v>8.2839491264845896E-4</v>
      </c>
      <c r="F77" s="54">
        <v>6.1811005020692708E-3</v>
      </c>
      <c r="G77" s="51">
        <v>-4.8615602409859182</v>
      </c>
      <c r="H77" s="52" t="s">
        <v>7791</v>
      </c>
      <c r="I77" s="53">
        <v>1.5499473061511721E-2</v>
      </c>
      <c r="J77" s="54">
        <v>0.39220405746955744</v>
      </c>
      <c r="K77" s="51">
        <v>-1.0731790328233903</v>
      </c>
      <c r="L77" s="52" t="s">
        <v>8871</v>
      </c>
      <c r="M77" s="53">
        <v>0.62478801947197415</v>
      </c>
      <c r="N77" s="54">
        <v>0.71299338692684111</v>
      </c>
      <c r="O77" s="51">
        <v>1.177050579016532</v>
      </c>
      <c r="P77" s="52" t="s">
        <v>8354</v>
      </c>
      <c r="Q77" s="53">
        <v>0.1856252606439103</v>
      </c>
      <c r="R77" s="54">
        <v>0.31588860144665437</v>
      </c>
      <c r="S77" s="55" t="s">
        <v>10446</v>
      </c>
      <c r="T77" s="56" t="s">
        <v>10446</v>
      </c>
      <c r="U77" s="56" t="s">
        <v>10446</v>
      </c>
      <c r="V77" s="56" t="s">
        <v>10447</v>
      </c>
      <c r="W77" s="57" t="s">
        <v>10446</v>
      </c>
      <c r="X77" s="57" t="s">
        <v>10446</v>
      </c>
    </row>
    <row r="78" spans="1:24" ht="15" x14ac:dyDescent="0.15">
      <c r="A78" s="36">
        <v>74</v>
      </c>
      <c r="B78" s="50" t="s">
        <v>74</v>
      </c>
      <c r="C78" s="51">
        <v>-0.22283191183066764</v>
      </c>
      <c r="D78" s="52" t="s">
        <v>7293</v>
      </c>
      <c r="E78" s="53">
        <v>0.18861190252840671</v>
      </c>
      <c r="F78" s="54">
        <v>0.31453331596427708</v>
      </c>
      <c r="G78" s="51">
        <v>-4.3540259177328959</v>
      </c>
      <c r="H78" s="52" t="s">
        <v>7792</v>
      </c>
      <c r="I78" s="53">
        <v>5.0116497554995136E-2</v>
      </c>
      <c r="J78" s="54">
        <v>0.57191767798053272</v>
      </c>
      <c r="K78" s="51">
        <v>6.2665012282920873</v>
      </c>
      <c r="L78" s="52" t="s">
        <v>8872</v>
      </c>
      <c r="M78" s="53">
        <v>1.2674095813367783E-2</v>
      </c>
      <c r="N78" s="54">
        <v>2.84800145304249E-2</v>
      </c>
      <c r="O78" s="51">
        <v>0.91486637636070378</v>
      </c>
      <c r="P78" s="52" t="s">
        <v>8370</v>
      </c>
      <c r="Q78" s="53">
        <v>0.42860488201926905</v>
      </c>
      <c r="R78" s="54">
        <v>0.56821877297315393</v>
      </c>
      <c r="S78" s="55" t="s">
        <v>10446</v>
      </c>
      <c r="T78" s="56" t="s">
        <v>10446</v>
      </c>
      <c r="U78" s="56" t="s">
        <v>10446</v>
      </c>
      <c r="V78" s="56" t="s">
        <v>10446</v>
      </c>
      <c r="W78" s="57" t="s">
        <v>10446</v>
      </c>
      <c r="X78" s="57" t="s">
        <v>10446</v>
      </c>
    </row>
    <row r="79" spans="1:24" ht="15" x14ac:dyDescent="0.15">
      <c r="A79" s="36">
        <v>75</v>
      </c>
      <c r="B79" s="50" t="s">
        <v>75</v>
      </c>
      <c r="C79" s="51">
        <v>-1.1706405977461309</v>
      </c>
      <c r="D79" s="52" t="s">
        <v>7294</v>
      </c>
      <c r="E79" s="53">
        <v>5.4714708054686078E-9</v>
      </c>
      <c r="F79" s="54">
        <v>4.5491371554038994E-7</v>
      </c>
      <c r="G79" s="51">
        <v>-3.9756615374021975</v>
      </c>
      <c r="H79" s="52" t="s">
        <v>7793</v>
      </c>
      <c r="I79" s="53">
        <v>0.12872591702773656</v>
      </c>
      <c r="J79" s="54">
        <v>0.68507042115896122</v>
      </c>
      <c r="K79" s="51">
        <v>-4.258404811396943</v>
      </c>
      <c r="L79" s="52" t="s">
        <v>8873</v>
      </c>
      <c r="M79" s="53">
        <v>0.12669708492302947</v>
      </c>
      <c r="N79" s="54">
        <v>0.196110913364902</v>
      </c>
      <c r="O79" s="51">
        <v>0.89053481418751534</v>
      </c>
      <c r="P79" s="52" t="s">
        <v>8371</v>
      </c>
      <c r="Q79" s="53">
        <v>0.3114526390314647</v>
      </c>
      <c r="R79" s="54">
        <v>0.44979016356405077</v>
      </c>
      <c r="S79" s="55" t="s">
        <v>10446</v>
      </c>
      <c r="T79" s="56" t="s">
        <v>10446</v>
      </c>
      <c r="U79" s="56" t="s">
        <v>10446</v>
      </c>
      <c r="V79" s="56" t="s">
        <v>10446</v>
      </c>
      <c r="W79" s="57" t="s">
        <v>10446</v>
      </c>
      <c r="X79" s="57" t="s">
        <v>10446</v>
      </c>
    </row>
    <row r="80" spans="1:24" ht="15" x14ac:dyDescent="0.15">
      <c r="A80" s="36">
        <v>76</v>
      </c>
      <c r="B80" s="50" t="s">
        <v>76</v>
      </c>
      <c r="C80" s="51">
        <v>-0.28248042944114538</v>
      </c>
      <c r="D80" s="52" t="s">
        <v>1776</v>
      </c>
      <c r="E80" s="53">
        <v>0.19766020215396221</v>
      </c>
      <c r="F80" s="54">
        <v>0.32614878303138889</v>
      </c>
      <c r="G80" s="51">
        <v>-0.89872265648019978</v>
      </c>
      <c r="H80" s="52" t="s">
        <v>7794</v>
      </c>
      <c r="I80" s="53">
        <v>0.75853601841457186</v>
      </c>
      <c r="J80" s="54">
        <v>0.97826554252980968</v>
      </c>
      <c r="K80" s="51">
        <v>-0.44821479619201465</v>
      </c>
      <c r="L80" s="52" t="s">
        <v>8874</v>
      </c>
      <c r="M80" s="53">
        <v>0.88605432662309491</v>
      </c>
      <c r="N80" s="54">
        <v>0.91595669288568604</v>
      </c>
      <c r="O80" s="51">
        <v>0.86557715169279859</v>
      </c>
      <c r="P80" s="52" t="s">
        <v>8306</v>
      </c>
      <c r="Q80" s="53">
        <v>0.21423392119712339</v>
      </c>
      <c r="R80" s="54">
        <v>0.34643606654243797</v>
      </c>
      <c r="S80" s="55" t="s">
        <v>10446</v>
      </c>
      <c r="T80" s="56" t="s">
        <v>10446</v>
      </c>
      <c r="U80" s="56" t="s">
        <v>10446</v>
      </c>
      <c r="V80" s="56" t="s">
        <v>10446</v>
      </c>
      <c r="W80" s="57" t="s">
        <v>10446</v>
      </c>
      <c r="X80" s="57" t="s">
        <v>10446</v>
      </c>
    </row>
    <row r="81" spans="1:24" ht="15" x14ac:dyDescent="0.15">
      <c r="A81" s="36">
        <v>77</v>
      </c>
      <c r="B81" s="50" t="s">
        <v>77</v>
      </c>
      <c r="C81" s="51">
        <v>-1.0914716411205005</v>
      </c>
      <c r="D81" s="52" t="s">
        <v>7295</v>
      </c>
      <c r="E81" s="53">
        <v>4.7329082730113218E-7</v>
      </c>
      <c r="F81" s="54">
        <v>1.8363684099283928E-5</v>
      </c>
      <c r="G81" s="51">
        <v>-5.3063686001349808</v>
      </c>
      <c r="H81" s="52" t="s">
        <v>7795</v>
      </c>
      <c r="I81" s="53">
        <v>5.9425482273544154E-2</v>
      </c>
      <c r="J81" s="54">
        <v>0.58734650604304528</v>
      </c>
      <c r="K81" s="51">
        <v>-4.0210564314010044</v>
      </c>
      <c r="L81" s="52" t="s">
        <v>8875</v>
      </c>
      <c r="M81" s="53">
        <v>0.18330536400089933</v>
      </c>
      <c r="N81" s="54">
        <v>0.26670930462130854</v>
      </c>
      <c r="O81" s="51">
        <v>1.0333494819878217</v>
      </c>
      <c r="P81" s="52" t="s">
        <v>8372</v>
      </c>
      <c r="Q81" s="53">
        <v>0.77400674028286709</v>
      </c>
      <c r="R81" s="54">
        <v>0.85472150383593004</v>
      </c>
      <c r="S81" s="55" t="s">
        <v>10446</v>
      </c>
      <c r="T81" s="56" t="s">
        <v>10446</v>
      </c>
      <c r="U81" s="56" t="s">
        <v>10446</v>
      </c>
      <c r="V81" s="56" t="s">
        <v>10446</v>
      </c>
      <c r="W81" s="57" t="s">
        <v>10446</v>
      </c>
      <c r="X81" s="57" t="s">
        <v>10446</v>
      </c>
    </row>
    <row r="82" spans="1:24" ht="15" x14ac:dyDescent="0.15">
      <c r="A82" s="36">
        <v>78</v>
      </c>
      <c r="B82" s="50" t="s">
        <v>78</v>
      </c>
      <c r="C82" s="51">
        <v>-0.11565122264318717</v>
      </c>
      <c r="D82" s="52" t="s">
        <v>7296</v>
      </c>
      <c r="E82" s="53">
        <v>0.54842500862359622</v>
      </c>
      <c r="F82" s="54">
        <v>0.68306032326784305</v>
      </c>
      <c r="G82" s="51">
        <v>-2.5182400574219943</v>
      </c>
      <c r="H82" s="52" t="s">
        <v>7796</v>
      </c>
      <c r="I82" s="53">
        <v>0.32305810496275483</v>
      </c>
      <c r="J82" s="54">
        <v>0.85091347828146879</v>
      </c>
      <c r="K82" s="51">
        <v>4.7295002529501584</v>
      </c>
      <c r="L82" s="52" t="s">
        <v>8876</v>
      </c>
      <c r="M82" s="53">
        <v>9.4830611619953306E-2</v>
      </c>
      <c r="N82" s="54">
        <v>0.15503206731127198</v>
      </c>
      <c r="O82" s="51">
        <v>1.1236128036747621</v>
      </c>
      <c r="P82" s="52" t="s">
        <v>8373</v>
      </c>
      <c r="Q82" s="53">
        <v>0.29275138982081494</v>
      </c>
      <c r="R82" s="54">
        <v>0.42917206265922997</v>
      </c>
      <c r="S82" s="55" t="s">
        <v>10446</v>
      </c>
      <c r="T82" s="56" t="s">
        <v>10446</v>
      </c>
      <c r="U82" s="56" t="s">
        <v>10446</v>
      </c>
      <c r="V82" s="56" t="s">
        <v>10446</v>
      </c>
      <c r="W82" s="57" t="s">
        <v>10446</v>
      </c>
      <c r="X82" s="57" t="s">
        <v>10446</v>
      </c>
    </row>
    <row r="83" spans="1:24" ht="15" x14ac:dyDescent="0.15">
      <c r="A83" s="36">
        <v>79</v>
      </c>
      <c r="B83" s="50" t="s">
        <v>79</v>
      </c>
      <c r="C83" s="51">
        <v>0.16578057697920201</v>
      </c>
      <c r="D83" s="52" t="s">
        <v>7297</v>
      </c>
      <c r="E83" s="53">
        <v>0.17093275322136908</v>
      </c>
      <c r="F83" s="54">
        <v>0.29259665404363766</v>
      </c>
      <c r="G83" s="51">
        <v>0.46812088302943256</v>
      </c>
      <c r="H83" s="52" t="s">
        <v>7797</v>
      </c>
      <c r="I83" s="53">
        <v>0.77283228001327786</v>
      </c>
      <c r="J83" s="54">
        <v>0.98555726792416265</v>
      </c>
      <c r="K83" s="51">
        <v>18.342683965068041</v>
      </c>
      <c r="L83" s="52" t="s">
        <v>8877</v>
      </c>
      <c r="M83" s="53">
        <v>4.6952645106184807E-21</v>
      </c>
      <c r="N83" s="54">
        <v>1.3663219725899779E-18</v>
      </c>
      <c r="O83" s="51">
        <v>1.0389427884527735</v>
      </c>
      <c r="P83" s="52" t="s">
        <v>8374</v>
      </c>
      <c r="Q83" s="53">
        <v>0.79624072120282918</v>
      </c>
      <c r="R83" s="54">
        <v>0.87107537545121527</v>
      </c>
      <c r="S83" s="55" t="s">
        <v>10446</v>
      </c>
      <c r="T83" s="56" t="s">
        <v>10446</v>
      </c>
      <c r="U83" s="56" t="s">
        <v>10446</v>
      </c>
      <c r="V83" s="56" t="s">
        <v>10446</v>
      </c>
      <c r="W83" s="57" t="s">
        <v>10446</v>
      </c>
      <c r="X83" s="57" t="s">
        <v>10446</v>
      </c>
    </row>
    <row r="84" spans="1:24" ht="15" x14ac:dyDescent="0.15">
      <c r="A84" s="36">
        <v>80</v>
      </c>
      <c r="B84" s="50" t="s">
        <v>80</v>
      </c>
      <c r="C84" s="51">
        <v>0.20084574604883887</v>
      </c>
      <c r="D84" s="52" t="s">
        <v>7298</v>
      </c>
      <c r="E84" s="53">
        <v>0.11827079944789305</v>
      </c>
      <c r="F84" s="54">
        <v>0.23492086587588021</v>
      </c>
      <c r="G84" s="51">
        <v>0.35993950907493577</v>
      </c>
      <c r="H84" s="52" t="s">
        <v>7798</v>
      </c>
      <c r="I84" s="53">
        <v>0.83428355899387152</v>
      </c>
      <c r="J84" s="54">
        <v>0.99548248132003991</v>
      </c>
      <c r="K84" s="51">
        <v>-1.5335898364393752</v>
      </c>
      <c r="L84" s="52" t="s">
        <v>8878</v>
      </c>
      <c r="M84" s="53">
        <v>0.40129784980091776</v>
      </c>
      <c r="N84" s="54">
        <v>0.50524279901972313</v>
      </c>
      <c r="O84" s="51">
        <v>1.2296633890328759</v>
      </c>
      <c r="P84" s="52" t="s">
        <v>8375</v>
      </c>
      <c r="Q84" s="53">
        <v>0.1154457848536137</v>
      </c>
      <c r="R84" s="54">
        <v>0.22853553328164344</v>
      </c>
      <c r="S84" s="55" t="s">
        <v>10446</v>
      </c>
      <c r="T84" s="56" t="s">
        <v>10446</v>
      </c>
      <c r="U84" s="56" t="s">
        <v>10446</v>
      </c>
      <c r="V84" s="56" t="s">
        <v>10446</v>
      </c>
      <c r="W84" s="57" t="s">
        <v>10446</v>
      </c>
      <c r="X84" s="57" t="s">
        <v>10446</v>
      </c>
    </row>
    <row r="85" spans="1:24" ht="15" x14ac:dyDescent="0.15">
      <c r="A85" s="36">
        <v>81</v>
      </c>
      <c r="B85" s="50" t="s">
        <v>81</v>
      </c>
      <c r="C85" s="51">
        <v>0.14387882476161185</v>
      </c>
      <c r="D85" s="52" t="s">
        <v>2137</v>
      </c>
      <c r="E85" s="53">
        <v>0.32867219848925178</v>
      </c>
      <c r="F85" s="54">
        <v>0.46884122431555036</v>
      </c>
      <c r="G85" s="51">
        <v>-0.34768997372925936</v>
      </c>
      <c r="H85" s="52" t="s">
        <v>7799</v>
      </c>
      <c r="I85" s="53">
        <v>0.85959859829754948</v>
      </c>
      <c r="J85" s="54">
        <v>0.99548248132003991</v>
      </c>
      <c r="K85" s="51">
        <v>16.967637436639183</v>
      </c>
      <c r="L85" s="52" t="s">
        <v>8879</v>
      </c>
      <c r="M85" s="53">
        <v>2.8595510424602933E-13</v>
      </c>
      <c r="N85" s="54">
        <v>8.3212935335594545E-12</v>
      </c>
      <c r="O85" s="51">
        <v>1.2943369985997786</v>
      </c>
      <c r="P85" s="52" t="s">
        <v>8376</v>
      </c>
      <c r="Q85" s="53">
        <v>4.1989969834158661E-2</v>
      </c>
      <c r="R85" s="54">
        <v>0.11261826010820435</v>
      </c>
      <c r="S85" s="55" t="s">
        <v>10446</v>
      </c>
      <c r="T85" s="56" t="s">
        <v>10446</v>
      </c>
      <c r="U85" s="56" t="s">
        <v>10448</v>
      </c>
      <c r="V85" s="56" t="s">
        <v>10446</v>
      </c>
      <c r="W85" s="57" t="s">
        <v>10446</v>
      </c>
      <c r="X85" s="57" t="s">
        <v>10446</v>
      </c>
    </row>
    <row r="86" spans="1:24" ht="15" x14ac:dyDescent="0.15">
      <c r="A86" s="36">
        <v>82</v>
      </c>
      <c r="B86" s="50" t="s">
        <v>82</v>
      </c>
      <c r="C86" s="51">
        <v>-0.50779319222791219</v>
      </c>
      <c r="D86" s="52" t="s">
        <v>7299</v>
      </c>
      <c r="E86" s="53">
        <v>4.9930224297279648E-3</v>
      </c>
      <c r="F86" s="54">
        <v>2.2881409874816343E-2</v>
      </c>
      <c r="G86" s="51">
        <v>-2.418580202516718</v>
      </c>
      <c r="H86" s="52" t="s">
        <v>7800</v>
      </c>
      <c r="I86" s="53">
        <v>0.31177782729266573</v>
      </c>
      <c r="J86" s="54">
        <v>0.84901159989036623</v>
      </c>
      <c r="K86" s="51">
        <v>-5.7325352015761499</v>
      </c>
      <c r="L86" s="52" t="s">
        <v>8880</v>
      </c>
      <c r="M86" s="53">
        <v>2.2374374614357945E-2</v>
      </c>
      <c r="N86" s="54">
        <v>4.5690828159846757E-2</v>
      </c>
      <c r="O86" s="51">
        <v>0.67115821780179341</v>
      </c>
      <c r="P86" s="52" t="s">
        <v>8377</v>
      </c>
      <c r="Q86" s="53">
        <v>8.9830653422866714E-4</v>
      </c>
      <c r="R86" s="54">
        <v>7.5203643802243493E-3</v>
      </c>
      <c r="S86" s="55" t="s">
        <v>10447</v>
      </c>
      <c r="T86" s="56" t="s">
        <v>10446</v>
      </c>
      <c r="U86" s="56" t="s">
        <v>10447</v>
      </c>
      <c r="V86" s="56" t="s">
        <v>10446</v>
      </c>
      <c r="W86" s="57" t="s">
        <v>10446</v>
      </c>
      <c r="X86" s="57" t="s">
        <v>10446</v>
      </c>
    </row>
    <row r="87" spans="1:24" ht="15" x14ac:dyDescent="0.15">
      <c r="A87" s="36">
        <v>83</v>
      </c>
      <c r="B87" s="50" t="s">
        <v>83</v>
      </c>
      <c r="C87" s="51">
        <v>-0.15750398715188574</v>
      </c>
      <c r="D87" s="52" t="s">
        <v>7300</v>
      </c>
      <c r="E87" s="53">
        <v>0.3876167690453165</v>
      </c>
      <c r="F87" s="54">
        <v>0.53331668932476173</v>
      </c>
      <c r="G87" s="51">
        <v>-2.1184817773946985</v>
      </c>
      <c r="H87" s="52" t="s">
        <v>7801</v>
      </c>
      <c r="I87" s="53">
        <v>0.38049224608710702</v>
      </c>
      <c r="J87" s="54">
        <v>0.85146550053872638</v>
      </c>
      <c r="K87" s="51">
        <v>-0.29274436724878727</v>
      </c>
      <c r="L87" s="52" t="s">
        <v>8881</v>
      </c>
      <c r="M87" s="53">
        <v>0.91033627893950653</v>
      </c>
      <c r="N87" s="54">
        <v>0.93441924928182152</v>
      </c>
      <c r="O87" s="51">
        <v>0.86242597299564994</v>
      </c>
      <c r="P87" s="52" t="s">
        <v>8378</v>
      </c>
      <c r="Q87" s="53">
        <v>0.20466093738370456</v>
      </c>
      <c r="R87" s="54">
        <v>0.33552863537272126</v>
      </c>
      <c r="S87" s="55" t="s">
        <v>10446</v>
      </c>
      <c r="T87" s="56" t="s">
        <v>10446</v>
      </c>
      <c r="U87" s="56" t="s">
        <v>10446</v>
      </c>
      <c r="V87" s="56" t="s">
        <v>10446</v>
      </c>
      <c r="W87" s="57" t="s">
        <v>10446</v>
      </c>
      <c r="X87" s="57" t="s">
        <v>10446</v>
      </c>
    </row>
    <row r="88" spans="1:24" ht="15" x14ac:dyDescent="0.15">
      <c r="A88" s="36">
        <v>84</v>
      </c>
      <c r="B88" s="50" t="s">
        <v>84</v>
      </c>
      <c r="C88" s="51">
        <v>-0.24390553527489089</v>
      </c>
      <c r="D88" s="52" t="s">
        <v>1477</v>
      </c>
      <c r="E88" s="53">
        <v>9.2094050171724784E-2</v>
      </c>
      <c r="F88" s="54">
        <v>0.19851384148127341</v>
      </c>
      <c r="G88" s="51">
        <v>-2.0812405950566659</v>
      </c>
      <c r="H88" s="52" t="s">
        <v>7802</v>
      </c>
      <c r="I88" s="53">
        <v>0.27802970410369304</v>
      </c>
      <c r="J88" s="54">
        <v>0.82417367850339662</v>
      </c>
      <c r="K88" s="51">
        <v>-5.6220520458042937</v>
      </c>
      <c r="L88" s="52" t="s">
        <v>8882</v>
      </c>
      <c r="M88" s="53">
        <v>5.2801336623438094E-3</v>
      </c>
      <c r="N88" s="54">
        <v>1.3361033876017813E-2</v>
      </c>
      <c r="O88" s="51">
        <v>0.69780125453802133</v>
      </c>
      <c r="P88" s="52" t="s">
        <v>8379</v>
      </c>
      <c r="Q88" s="53">
        <v>4.3391251908503625E-3</v>
      </c>
      <c r="R88" s="54">
        <v>2.1634769326832552E-2</v>
      </c>
      <c r="S88" s="55" t="s">
        <v>10446</v>
      </c>
      <c r="T88" s="56" t="s">
        <v>10446</v>
      </c>
      <c r="U88" s="56" t="s">
        <v>10447</v>
      </c>
      <c r="V88" s="56" t="s">
        <v>10446</v>
      </c>
      <c r="W88" s="57" t="s">
        <v>10446</v>
      </c>
      <c r="X88" s="57" t="s">
        <v>10446</v>
      </c>
    </row>
    <row r="89" spans="1:24" ht="15" x14ac:dyDescent="0.15">
      <c r="A89" s="36">
        <v>85</v>
      </c>
      <c r="B89" s="50" t="s">
        <v>85</v>
      </c>
      <c r="C89" s="51">
        <v>0.36184915666901407</v>
      </c>
      <c r="D89" s="52" t="s">
        <v>7301</v>
      </c>
      <c r="E89" s="53">
        <v>9.5183239137712518E-3</v>
      </c>
      <c r="F89" s="54">
        <v>3.7298646779872144E-2</v>
      </c>
      <c r="G89" s="51">
        <v>-2.5293134650251403</v>
      </c>
      <c r="H89" s="52" t="s">
        <v>7803</v>
      </c>
      <c r="I89" s="53">
        <v>0.16860607419760265</v>
      </c>
      <c r="J89" s="54">
        <v>0.74651491543304482</v>
      </c>
      <c r="K89" s="51">
        <v>2.8825273509185179</v>
      </c>
      <c r="L89" s="52" t="s">
        <v>8883</v>
      </c>
      <c r="M89" s="53">
        <v>0.15204110913410043</v>
      </c>
      <c r="N89" s="54">
        <v>0.22689211670781143</v>
      </c>
      <c r="O89" s="51">
        <v>1.6036040179603888</v>
      </c>
      <c r="P89" s="52" t="s">
        <v>8380</v>
      </c>
      <c r="Q89" s="53">
        <v>3.5745990535551156E-4</v>
      </c>
      <c r="R89" s="54">
        <v>4.3342013524355774E-3</v>
      </c>
      <c r="S89" s="55" t="s">
        <v>10448</v>
      </c>
      <c r="T89" s="56" t="s">
        <v>10446</v>
      </c>
      <c r="U89" s="56" t="s">
        <v>10446</v>
      </c>
      <c r="V89" s="56" t="s">
        <v>10446</v>
      </c>
      <c r="W89" s="57" t="s">
        <v>10446</v>
      </c>
      <c r="X89" s="57" t="s">
        <v>10446</v>
      </c>
    </row>
    <row r="90" spans="1:24" ht="15" x14ac:dyDescent="0.15">
      <c r="A90" s="36">
        <v>86</v>
      </c>
      <c r="B90" s="50" t="s">
        <v>86</v>
      </c>
      <c r="C90" s="51">
        <v>-1.2258493329941889E-2</v>
      </c>
      <c r="D90" s="52" t="s">
        <v>7302</v>
      </c>
      <c r="E90" s="53">
        <v>0.92431720279901797</v>
      </c>
      <c r="F90" s="54">
        <v>0.95721105343243507</v>
      </c>
      <c r="G90" s="51">
        <v>-0.75438767456801337</v>
      </c>
      <c r="H90" s="52" t="s">
        <v>7804</v>
      </c>
      <c r="I90" s="53">
        <v>0.66105038399667959</v>
      </c>
      <c r="J90" s="54">
        <v>0.97222893583286318</v>
      </c>
      <c r="K90" s="51">
        <v>6.0054211386086687</v>
      </c>
      <c r="L90" s="52" t="s">
        <v>8884</v>
      </c>
      <c r="M90" s="53">
        <v>1.6011389383005937E-3</v>
      </c>
      <c r="N90" s="54">
        <v>4.6827279502057563E-3</v>
      </c>
      <c r="O90" s="51">
        <v>0.68885539422760433</v>
      </c>
      <c r="P90" s="52" t="s">
        <v>8381</v>
      </c>
      <c r="Q90" s="53">
        <v>9.1598313588038428E-3</v>
      </c>
      <c r="R90" s="54">
        <v>3.8235449940638336E-2</v>
      </c>
      <c r="S90" s="55" t="s">
        <v>10446</v>
      </c>
      <c r="T90" s="56" t="s">
        <v>10446</v>
      </c>
      <c r="U90" s="56" t="s">
        <v>10446</v>
      </c>
      <c r="V90" s="56" t="s">
        <v>10446</v>
      </c>
      <c r="W90" s="57" t="s">
        <v>10446</v>
      </c>
      <c r="X90" s="57" t="s">
        <v>10446</v>
      </c>
    </row>
    <row r="91" spans="1:24" ht="15" x14ac:dyDescent="0.15">
      <c r="A91" s="36">
        <v>87</v>
      </c>
      <c r="B91" s="50" t="s">
        <v>87</v>
      </c>
      <c r="C91" s="51">
        <v>0.52301222293484884</v>
      </c>
      <c r="D91" s="52" t="s">
        <v>7303</v>
      </c>
      <c r="E91" s="53">
        <v>1.8323453481526807E-3</v>
      </c>
      <c r="F91" s="54">
        <v>1.0455146986518237E-2</v>
      </c>
      <c r="G91" s="51">
        <v>-1.1492904574075591</v>
      </c>
      <c r="H91" s="52" t="s">
        <v>7805</v>
      </c>
      <c r="I91" s="53">
        <v>0.60459730734181105</v>
      </c>
      <c r="J91" s="54">
        <v>0.96897037892328164</v>
      </c>
      <c r="K91" s="51">
        <v>2.8841363246171703</v>
      </c>
      <c r="L91" s="52" t="s">
        <v>8885</v>
      </c>
      <c r="M91" s="53">
        <v>0.23428977057567779</v>
      </c>
      <c r="N91" s="54">
        <v>0.32936388037450359</v>
      </c>
      <c r="O91" s="51">
        <v>1.3360969612973135</v>
      </c>
      <c r="P91" s="52" t="s">
        <v>8382</v>
      </c>
      <c r="Q91" s="53">
        <v>2.0230704810876549E-2</v>
      </c>
      <c r="R91" s="54">
        <v>6.5778045809665647E-2</v>
      </c>
      <c r="S91" s="55" t="s">
        <v>10448</v>
      </c>
      <c r="T91" s="56" t="s">
        <v>10446</v>
      </c>
      <c r="U91" s="56" t="s">
        <v>10446</v>
      </c>
      <c r="V91" s="56" t="s">
        <v>10446</v>
      </c>
      <c r="W91" s="57" t="s">
        <v>10446</v>
      </c>
      <c r="X91" s="57" t="s">
        <v>10446</v>
      </c>
    </row>
    <row r="92" spans="1:24" ht="15" x14ac:dyDescent="0.15">
      <c r="A92" s="36">
        <v>88</v>
      </c>
      <c r="B92" s="50" t="s">
        <v>88</v>
      </c>
      <c r="C92" s="51">
        <v>-0.11258513887677513</v>
      </c>
      <c r="D92" s="52" t="s">
        <v>1977</v>
      </c>
      <c r="E92" s="53">
        <v>0.41230105691760394</v>
      </c>
      <c r="F92" s="54">
        <v>0.55546114612510533</v>
      </c>
      <c r="G92" s="51">
        <v>-0.89868851082350876</v>
      </c>
      <c r="H92" s="52" t="s">
        <v>7806</v>
      </c>
      <c r="I92" s="53">
        <v>0.62339202170543784</v>
      </c>
      <c r="J92" s="54">
        <v>0.96897037892328164</v>
      </c>
      <c r="K92" s="51">
        <v>11.503962998308648</v>
      </c>
      <c r="L92" s="52" t="s">
        <v>8886</v>
      </c>
      <c r="M92" s="53">
        <v>4.0153333218673552E-8</v>
      </c>
      <c r="N92" s="54">
        <v>5.564104746016192E-7</v>
      </c>
      <c r="O92" s="51">
        <v>0.56193095576234875</v>
      </c>
      <c r="P92" s="52" t="s">
        <v>8383</v>
      </c>
      <c r="Q92" s="53">
        <v>4.4786023278877708E-5</v>
      </c>
      <c r="R92" s="54">
        <v>8.4082146930022016E-4</v>
      </c>
      <c r="S92" s="55" t="s">
        <v>10446</v>
      </c>
      <c r="T92" s="56" t="s">
        <v>10446</v>
      </c>
      <c r="U92" s="56" t="s">
        <v>10446</v>
      </c>
      <c r="V92" s="56" t="s">
        <v>10446</v>
      </c>
      <c r="W92" s="57" t="s">
        <v>10446</v>
      </c>
      <c r="X92" s="57" t="s">
        <v>10446</v>
      </c>
    </row>
    <row r="93" spans="1:24" ht="15" x14ac:dyDescent="0.15">
      <c r="A93" s="36">
        <v>89</v>
      </c>
      <c r="B93" s="50" t="s">
        <v>89</v>
      </c>
      <c r="C93" s="51">
        <v>0.15319841741112672</v>
      </c>
      <c r="D93" s="52" t="s">
        <v>7304</v>
      </c>
      <c r="E93" s="53">
        <v>0.22563217273534533</v>
      </c>
      <c r="F93" s="54">
        <v>0.35977513570403008</v>
      </c>
      <c r="G93" s="51">
        <v>-1.5805346522881569</v>
      </c>
      <c r="H93" s="52" t="s">
        <v>7807</v>
      </c>
      <c r="I93" s="53">
        <v>0.34591755526156731</v>
      </c>
      <c r="J93" s="54">
        <v>0.85146550053872638</v>
      </c>
      <c r="K93" s="51">
        <v>8.3768511620903716</v>
      </c>
      <c r="L93" s="52" t="s">
        <v>8887</v>
      </c>
      <c r="M93" s="53">
        <v>9.2999437772332733E-6</v>
      </c>
      <c r="N93" s="54">
        <v>5.947876130054687E-5</v>
      </c>
      <c r="O93" s="51">
        <v>1.1230283797972538</v>
      </c>
      <c r="P93" s="52" t="s">
        <v>8384</v>
      </c>
      <c r="Q93" s="53">
        <v>0.36245278816587206</v>
      </c>
      <c r="R93" s="54">
        <v>0.50345470814448101</v>
      </c>
      <c r="S93" s="55" t="s">
        <v>10446</v>
      </c>
      <c r="T93" s="56" t="s">
        <v>10446</v>
      </c>
      <c r="U93" s="56" t="s">
        <v>10446</v>
      </c>
      <c r="V93" s="56" t="s">
        <v>10446</v>
      </c>
      <c r="W93" s="57" t="s">
        <v>10446</v>
      </c>
      <c r="X93" s="57" t="s">
        <v>10446</v>
      </c>
    </row>
    <row r="94" spans="1:24" ht="15" x14ac:dyDescent="0.15">
      <c r="A94" s="36">
        <v>90</v>
      </c>
      <c r="B94" s="50" t="s">
        <v>90</v>
      </c>
      <c r="C94" s="51">
        <v>0.58649655720941496</v>
      </c>
      <c r="D94" s="52" t="s">
        <v>7305</v>
      </c>
      <c r="E94" s="53">
        <v>7.6711953296101302E-4</v>
      </c>
      <c r="F94" s="54">
        <v>6.0332914619366162E-3</v>
      </c>
      <c r="G94" s="51">
        <v>-1.0040148152909989</v>
      </c>
      <c r="H94" s="52" t="s">
        <v>7808</v>
      </c>
      <c r="I94" s="53">
        <v>0.663119750204195</v>
      </c>
      <c r="J94" s="54">
        <v>0.97222893583286318</v>
      </c>
      <c r="K94" s="51">
        <v>21.654973623675321</v>
      </c>
      <c r="L94" s="52" t="s">
        <v>8888</v>
      </c>
      <c r="M94" s="53">
        <v>8.7648731389489913E-15</v>
      </c>
      <c r="N94" s="54">
        <v>3.4007707779122084E-13</v>
      </c>
      <c r="O94" s="51">
        <v>1.2291317261671673</v>
      </c>
      <c r="P94" s="52" t="s">
        <v>8375</v>
      </c>
      <c r="Q94" s="53">
        <v>0.11534463365108608</v>
      </c>
      <c r="R94" s="54">
        <v>0.22853553328164344</v>
      </c>
      <c r="S94" s="55" t="s">
        <v>10446</v>
      </c>
      <c r="T94" s="56" t="s">
        <v>10446</v>
      </c>
      <c r="U94" s="56" t="s">
        <v>10446</v>
      </c>
      <c r="V94" s="56" t="s">
        <v>10446</v>
      </c>
      <c r="W94" s="57" t="s">
        <v>10446</v>
      </c>
      <c r="X94" s="57" t="s">
        <v>10446</v>
      </c>
    </row>
    <row r="95" spans="1:24" ht="15" x14ac:dyDescent="0.15">
      <c r="A95" s="36">
        <v>91</v>
      </c>
      <c r="B95" s="50" t="s">
        <v>91</v>
      </c>
      <c r="C95" s="51">
        <v>0.39380057851399197</v>
      </c>
      <c r="D95" s="52" t="s">
        <v>7306</v>
      </c>
      <c r="E95" s="53">
        <v>8.7322935876957102E-4</v>
      </c>
      <c r="F95" s="54">
        <v>6.3449310451217569E-3</v>
      </c>
      <c r="G95" s="51">
        <v>-0.15727397510306718</v>
      </c>
      <c r="H95" s="52" t="s">
        <v>7809</v>
      </c>
      <c r="I95" s="53">
        <v>0.92033190726802694</v>
      </c>
      <c r="J95" s="54">
        <v>0.99548248132003991</v>
      </c>
      <c r="K95" s="51">
        <v>6.2597832121511487</v>
      </c>
      <c r="L95" s="52" t="s">
        <v>8889</v>
      </c>
      <c r="M95" s="53">
        <v>3.3332869038222175E-4</v>
      </c>
      <c r="N95" s="54">
        <v>1.2124831112653317E-3</v>
      </c>
      <c r="O95" s="51">
        <v>1.0370235554277316</v>
      </c>
      <c r="P95" s="52" t="s">
        <v>8385</v>
      </c>
      <c r="Q95" s="53">
        <v>0.802691754980009</v>
      </c>
      <c r="R95" s="54">
        <v>0.87308983637490667</v>
      </c>
      <c r="S95" s="55" t="s">
        <v>10446</v>
      </c>
      <c r="T95" s="56" t="s">
        <v>10446</v>
      </c>
      <c r="U95" s="56" t="s">
        <v>10446</v>
      </c>
      <c r="V95" s="56" t="s">
        <v>10446</v>
      </c>
      <c r="W95" s="57" t="s">
        <v>10446</v>
      </c>
      <c r="X95" s="57" t="s">
        <v>10446</v>
      </c>
    </row>
    <row r="96" spans="1:24" ht="15" x14ac:dyDescent="0.15">
      <c r="A96" s="36">
        <v>92</v>
      </c>
      <c r="B96" s="50" t="s">
        <v>92</v>
      </c>
      <c r="C96" s="51">
        <v>0.36418985419457428</v>
      </c>
      <c r="D96" s="52" t="s">
        <v>7307</v>
      </c>
      <c r="E96" s="53">
        <v>4.2034912437390951E-3</v>
      </c>
      <c r="F96" s="54">
        <v>2.0052720523411095E-2</v>
      </c>
      <c r="G96" s="51">
        <v>-1.5614380653249271</v>
      </c>
      <c r="H96" s="52" t="s">
        <v>7810</v>
      </c>
      <c r="I96" s="53">
        <v>0.3531390420902048</v>
      </c>
      <c r="J96" s="54">
        <v>0.85146550053872638</v>
      </c>
      <c r="K96" s="51">
        <v>9.8061139019398613</v>
      </c>
      <c r="L96" s="52" t="s">
        <v>8890</v>
      </c>
      <c r="M96" s="53">
        <v>3.1294760191449064E-7</v>
      </c>
      <c r="N96" s="54">
        <v>2.9858279395775995E-6</v>
      </c>
      <c r="O96" s="51">
        <v>1.5912100115630912</v>
      </c>
      <c r="P96" s="52" t="s">
        <v>8386</v>
      </c>
      <c r="Q96" s="53">
        <v>3.9729815501246736E-4</v>
      </c>
      <c r="R96" s="54">
        <v>4.5338730630834516E-3</v>
      </c>
      <c r="S96" s="55" t="s">
        <v>10448</v>
      </c>
      <c r="T96" s="56" t="s">
        <v>10446</v>
      </c>
      <c r="U96" s="56" t="s">
        <v>10448</v>
      </c>
      <c r="V96" s="56" t="s">
        <v>10446</v>
      </c>
      <c r="W96" s="57" t="s">
        <v>10446</v>
      </c>
      <c r="X96" s="57" t="s">
        <v>10446</v>
      </c>
    </row>
    <row r="97" spans="1:24" ht="15" x14ac:dyDescent="0.15">
      <c r="A97" s="36">
        <v>93</v>
      </c>
      <c r="B97" s="50" t="s">
        <v>93</v>
      </c>
      <c r="C97" s="51">
        <v>0.28449714954619232</v>
      </c>
      <c r="D97" s="52" t="s">
        <v>7308</v>
      </c>
      <c r="E97" s="53">
        <v>4.8156443017688476E-2</v>
      </c>
      <c r="F97" s="54">
        <v>0.12557199029605637</v>
      </c>
      <c r="G97" s="51">
        <v>-2.0905916175993466</v>
      </c>
      <c r="H97" s="52" t="s">
        <v>7811</v>
      </c>
      <c r="I97" s="53">
        <v>0.27167650868417093</v>
      </c>
      <c r="J97" s="54">
        <v>0.81925247696470194</v>
      </c>
      <c r="K97" s="51">
        <v>4.8340320694955974</v>
      </c>
      <c r="L97" s="52" t="s">
        <v>8891</v>
      </c>
      <c r="M97" s="53">
        <v>2.1505213523132453E-2</v>
      </c>
      <c r="N97" s="54">
        <v>4.4383100249869106E-2</v>
      </c>
      <c r="O97" s="51">
        <v>0.82790724440228336</v>
      </c>
      <c r="P97" s="52" t="s">
        <v>8387</v>
      </c>
      <c r="Q97" s="53">
        <v>0.18274250821592647</v>
      </c>
      <c r="R97" s="54">
        <v>0.31189483806941115</v>
      </c>
      <c r="S97" s="55" t="s">
        <v>10446</v>
      </c>
      <c r="T97" s="56" t="s">
        <v>10446</v>
      </c>
      <c r="U97" s="56" t="s">
        <v>10446</v>
      </c>
      <c r="V97" s="56" t="s">
        <v>10446</v>
      </c>
      <c r="W97" s="57" t="s">
        <v>10446</v>
      </c>
      <c r="X97" s="57" t="s">
        <v>10446</v>
      </c>
    </row>
    <row r="98" spans="1:24" ht="15" x14ac:dyDescent="0.15">
      <c r="A98" s="36">
        <v>94</v>
      </c>
      <c r="B98" s="50" t="s">
        <v>94</v>
      </c>
      <c r="C98" s="51">
        <v>2.1372416384890514E-2</v>
      </c>
      <c r="D98" s="52" t="s">
        <v>7309</v>
      </c>
      <c r="E98" s="53">
        <v>0.85413551155422929</v>
      </c>
      <c r="F98" s="54">
        <v>0.92227619243888947</v>
      </c>
      <c r="G98" s="51">
        <v>-1.4760423259101763</v>
      </c>
      <c r="H98" s="52" t="s">
        <v>7812</v>
      </c>
      <c r="I98" s="53">
        <v>0.33924196313437249</v>
      </c>
      <c r="J98" s="54">
        <v>0.85146550053872638</v>
      </c>
      <c r="K98" s="51">
        <v>-0.47992567758848859</v>
      </c>
      <c r="L98" s="52" t="s">
        <v>8892</v>
      </c>
      <c r="M98" s="53">
        <v>0.77208794809254266</v>
      </c>
      <c r="N98" s="54">
        <v>0.8420526714424964</v>
      </c>
      <c r="O98" s="51">
        <v>0.75633399432011694</v>
      </c>
      <c r="P98" s="52" t="s">
        <v>8388</v>
      </c>
      <c r="Q98" s="53">
        <v>5.2271233458082711E-2</v>
      </c>
      <c r="R98" s="54">
        <v>0.13226894727219191</v>
      </c>
      <c r="S98" s="55" t="s">
        <v>10446</v>
      </c>
      <c r="T98" s="56" t="s">
        <v>10446</v>
      </c>
      <c r="U98" s="56" t="s">
        <v>10446</v>
      </c>
      <c r="V98" s="56" t="s">
        <v>10446</v>
      </c>
      <c r="W98" s="57" t="s">
        <v>10446</v>
      </c>
      <c r="X98" s="57" t="s">
        <v>10446</v>
      </c>
    </row>
    <row r="99" spans="1:24" ht="15" x14ac:dyDescent="0.15">
      <c r="A99" s="36">
        <v>95</v>
      </c>
      <c r="B99" s="50" t="s">
        <v>95</v>
      </c>
      <c r="C99" s="51">
        <v>-1.0030576659271428</v>
      </c>
      <c r="D99" s="52" t="s">
        <v>7310</v>
      </c>
      <c r="E99" s="53">
        <v>7.5115254887117659E-8</v>
      </c>
      <c r="F99" s="54">
        <v>3.5513638047808348E-6</v>
      </c>
      <c r="G99" s="51">
        <v>-3.9893651830868682</v>
      </c>
      <c r="H99" s="52" t="s">
        <v>7813</v>
      </c>
      <c r="I99" s="53">
        <v>0.10124227907402067</v>
      </c>
      <c r="J99" s="54">
        <v>0.68507042115896122</v>
      </c>
      <c r="K99" s="51">
        <v>-5.2538367568533584</v>
      </c>
      <c r="L99" s="52" t="s">
        <v>8893</v>
      </c>
      <c r="M99" s="53">
        <v>4.1670540578937362E-2</v>
      </c>
      <c r="N99" s="54">
        <v>7.6505535069216229E-2</v>
      </c>
      <c r="O99" s="51">
        <v>0.4792264276960328</v>
      </c>
      <c r="P99" s="52" t="s">
        <v>8389</v>
      </c>
      <c r="Q99" s="53">
        <v>5.7470187057159148E-8</v>
      </c>
      <c r="R99" s="54">
        <v>8.3619122168166564E-6</v>
      </c>
      <c r="S99" s="55" t="s">
        <v>10447</v>
      </c>
      <c r="T99" s="56" t="s">
        <v>10446</v>
      </c>
      <c r="U99" s="56" t="s">
        <v>10447</v>
      </c>
      <c r="V99" s="56" t="s">
        <v>10446</v>
      </c>
      <c r="W99" s="57" t="s">
        <v>10446</v>
      </c>
      <c r="X99" s="57" t="s">
        <v>10446</v>
      </c>
    </row>
    <row r="100" spans="1:24" ht="15" x14ac:dyDescent="0.15">
      <c r="A100" s="36">
        <v>96</v>
      </c>
      <c r="B100" s="50" t="s">
        <v>96</v>
      </c>
      <c r="C100" s="51">
        <v>0.36437595796763311</v>
      </c>
      <c r="D100" s="52" t="s">
        <v>7311</v>
      </c>
      <c r="E100" s="53">
        <v>1.3466336184435566E-3</v>
      </c>
      <c r="F100" s="54">
        <v>8.4273200638080633E-3</v>
      </c>
      <c r="G100" s="51">
        <v>0.57733166142384107</v>
      </c>
      <c r="H100" s="52" t="s">
        <v>7814</v>
      </c>
      <c r="I100" s="53">
        <v>0.70350873021318938</v>
      </c>
      <c r="J100" s="54">
        <v>0.97254651065101239</v>
      </c>
      <c r="K100" s="51">
        <v>6.7750505792354199</v>
      </c>
      <c r="L100" s="52" t="s">
        <v>8894</v>
      </c>
      <c r="M100" s="53">
        <v>5.4830047638173315E-5</v>
      </c>
      <c r="N100" s="54">
        <v>2.4737277306524706E-4</v>
      </c>
      <c r="O100" s="51">
        <v>0.74270758231313083</v>
      </c>
      <c r="P100" s="52" t="s">
        <v>8390</v>
      </c>
      <c r="Q100" s="53">
        <v>5.1590507493094323E-2</v>
      </c>
      <c r="R100" s="54">
        <v>0.13111648629249298</v>
      </c>
      <c r="S100" s="55" t="s">
        <v>10446</v>
      </c>
      <c r="T100" s="56" t="s">
        <v>10446</v>
      </c>
      <c r="U100" s="56" t="s">
        <v>10446</v>
      </c>
      <c r="V100" s="56" t="s">
        <v>10446</v>
      </c>
      <c r="W100" s="57" t="s">
        <v>10446</v>
      </c>
      <c r="X100" s="57" t="s">
        <v>10446</v>
      </c>
    </row>
    <row r="101" spans="1:24" ht="15" x14ac:dyDescent="0.15">
      <c r="A101" s="36">
        <v>97</v>
      </c>
      <c r="B101" s="50" t="s">
        <v>97</v>
      </c>
      <c r="C101" s="51">
        <v>0.12663559002059621</v>
      </c>
      <c r="D101" s="52" t="s">
        <v>7312</v>
      </c>
      <c r="E101" s="53">
        <v>9.0153281732769389E-2</v>
      </c>
      <c r="F101" s="54">
        <v>0.19505282516160516</v>
      </c>
      <c r="G101" s="51">
        <v>0.38938682367086752</v>
      </c>
      <c r="H101" s="52" t="s">
        <v>7815</v>
      </c>
      <c r="I101" s="53">
        <v>0.69708812124730313</v>
      </c>
      <c r="J101" s="54">
        <v>0.97222893583286318</v>
      </c>
      <c r="K101" s="51">
        <v>-0.96679508043547857</v>
      </c>
      <c r="L101" s="52" t="s">
        <v>8895</v>
      </c>
      <c r="M101" s="53">
        <v>0.36308644243728549</v>
      </c>
      <c r="N101" s="54">
        <v>0.46443144944725306</v>
      </c>
      <c r="O101" s="51">
        <v>1.1462855322447043</v>
      </c>
      <c r="P101" s="52" t="s">
        <v>8391</v>
      </c>
      <c r="Q101" s="53">
        <v>0.41869660701606537</v>
      </c>
      <c r="R101" s="54">
        <v>0.5601871845594254</v>
      </c>
      <c r="S101" s="55" t="s">
        <v>10446</v>
      </c>
      <c r="T101" s="56" t="s">
        <v>10446</v>
      </c>
      <c r="U101" s="56" t="s">
        <v>10446</v>
      </c>
      <c r="V101" s="56" t="s">
        <v>10446</v>
      </c>
      <c r="W101" s="57" t="s">
        <v>10446</v>
      </c>
      <c r="X101" s="57" t="s">
        <v>10446</v>
      </c>
    </row>
    <row r="102" spans="1:24" ht="15" x14ac:dyDescent="0.15">
      <c r="A102" s="36">
        <v>98</v>
      </c>
      <c r="B102" s="50" t="s">
        <v>98</v>
      </c>
      <c r="C102" s="51">
        <v>0.33768892834824538</v>
      </c>
      <c r="D102" s="52" t="s">
        <v>7313</v>
      </c>
      <c r="E102" s="53">
        <v>7.3715375911573133E-3</v>
      </c>
      <c r="F102" s="54">
        <v>3.0864999122687455E-2</v>
      </c>
      <c r="G102" s="51">
        <v>0.30994625744871218</v>
      </c>
      <c r="H102" s="52" t="s">
        <v>7816</v>
      </c>
      <c r="I102" s="53">
        <v>0.85378144532585476</v>
      </c>
      <c r="J102" s="54">
        <v>0.99548248132003991</v>
      </c>
      <c r="K102" s="51">
        <v>7.1166968701637634</v>
      </c>
      <c r="L102" s="52" t="s">
        <v>8896</v>
      </c>
      <c r="M102" s="53">
        <v>1.3500874309914769E-4</v>
      </c>
      <c r="N102" s="54">
        <v>5.456603366923886E-4</v>
      </c>
      <c r="O102" s="51">
        <v>1.3489198506483879</v>
      </c>
      <c r="P102" s="52" t="s">
        <v>8392</v>
      </c>
      <c r="Q102" s="53">
        <v>1.7527728115634269E-2</v>
      </c>
      <c r="R102" s="54">
        <v>6.1452637128308098E-2</v>
      </c>
      <c r="S102" s="55" t="s">
        <v>10448</v>
      </c>
      <c r="T102" s="56" t="s">
        <v>10446</v>
      </c>
      <c r="U102" s="56" t="s">
        <v>10448</v>
      </c>
      <c r="V102" s="56" t="s">
        <v>10446</v>
      </c>
      <c r="W102" s="57" t="s">
        <v>10446</v>
      </c>
      <c r="X102" s="57" t="s">
        <v>10446</v>
      </c>
    </row>
    <row r="103" spans="1:24" ht="15" x14ac:dyDescent="0.15">
      <c r="A103" s="36">
        <v>99</v>
      </c>
      <c r="B103" s="50" t="s">
        <v>99</v>
      </c>
      <c r="C103" s="51">
        <v>-3.3694904981740326E-2</v>
      </c>
      <c r="D103" s="52" t="s">
        <v>1985</v>
      </c>
      <c r="E103" s="53">
        <v>0.76600260039721424</v>
      </c>
      <c r="F103" s="54">
        <v>0.85404887630494009</v>
      </c>
      <c r="G103" s="51">
        <v>1.2929946448831053</v>
      </c>
      <c r="H103" s="52" t="s">
        <v>7817</v>
      </c>
      <c r="I103" s="53">
        <v>0.39666313380110274</v>
      </c>
      <c r="J103" s="54">
        <v>0.85502942174904362</v>
      </c>
      <c r="K103" s="51">
        <v>5.5427441346315387</v>
      </c>
      <c r="L103" s="52" t="s">
        <v>8897</v>
      </c>
      <c r="M103" s="53">
        <v>8.8935619837301333E-4</v>
      </c>
      <c r="N103" s="54">
        <v>2.8130723231146399E-3</v>
      </c>
      <c r="O103" s="51">
        <v>1.2427879375244129</v>
      </c>
      <c r="P103" s="52" t="s">
        <v>8393</v>
      </c>
      <c r="Q103" s="53">
        <v>0.11965403021858592</v>
      </c>
      <c r="R103" s="54">
        <v>0.23303354230615014</v>
      </c>
      <c r="S103" s="55" t="s">
        <v>10446</v>
      </c>
      <c r="T103" s="56" t="s">
        <v>10446</v>
      </c>
      <c r="U103" s="56" t="s">
        <v>10446</v>
      </c>
      <c r="V103" s="56" t="s">
        <v>10446</v>
      </c>
      <c r="W103" s="57" t="s">
        <v>10446</v>
      </c>
      <c r="X103" s="57" t="s">
        <v>10446</v>
      </c>
    </row>
    <row r="104" spans="1:24" ht="15" x14ac:dyDescent="0.15">
      <c r="A104" s="36">
        <v>100</v>
      </c>
      <c r="B104" s="50" t="s">
        <v>100</v>
      </c>
      <c r="C104" s="51">
        <v>-0.18618537292690585</v>
      </c>
      <c r="D104" s="52" t="s">
        <v>7314</v>
      </c>
      <c r="E104" s="53">
        <v>6.4849825633265579E-2</v>
      </c>
      <c r="F104" s="54">
        <v>0.15382041235368554</v>
      </c>
      <c r="G104" s="51">
        <v>0.11594639454450828</v>
      </c>
      <c r="H104" s="52" t="s">
        <v>7818</v>
      </c>
      <c r="I104" s="53">
        <v>0.93154842959445461</v>
      </c>
      <c r="J104" s="54">
        <v>0.99548248132003991</v>
      </c>
      <c r="K104" s="51">
        <v>3.9446602219136651</v>
      </c>
      <c r="L104" s="52" t="s">
        <v>8898</v>
      </c>
      <c r="M104" s="53">
        <v>7.2976714024456145E-3</v>
      </c>
      <c r="N104" s="54">
        <v>1.7478373482400607E-2</v>
      </c>
      <c r="O104" s="51">
        <v>0.69026624850173346</v>
      </c>
      <c r="P104" s="52" t="s">
        <v>8394</v>
      </c>
      <c r="Q104" s="53">
        <v>1.4825524959249776E-2</v>
      </c>
      <c r="R104" s="54">
        <v>5.4051156530108446E-2</v>
      </c>
      <c r="S104" s="55" t="s">
        <v>10446</v>
      </c>
      <c r="T104" s="56" t="s">
        <v>10446</v>
      </c>
      <c r="U104" s="56" t="s">
        <v>10446</v>
      </c>
      <c r="V104" s="56" t="s">
        <v>10446</v>
      </c>
      <c r="W104" s="57" t="s">
        <v>10446</v>
      </c>
      <c r="X104" s="57" t="s">
        <v>10446</v>
      </c>
    </row>
    <row r="105" spans="1:24" ht="15" x14ac:dyDescent="0.15">
      <c r="A105" s="36">
        <v>101</v>
      </c>
      <c r="B105" s="50" t="s">
        <v>101</v>
      </c>
      <c r="C105" s="51">
        <v>-0.55380015872846799</v>
      </c>
      <c r="D105" s="52" t="s">
        <v>7315</v>
      </c>
      <c r="E105" s="53">
        <v>7.9325995639434463E-8</v>
      </c>
      <c r="F105" s="54">
        <v>3.5513638047808348E-6</v>
      </c>
      <c r="G105" s="51">
        <v>-6.9283169488720819E-2</v>
      </c>
      <c r="H105" s="52" t="s">
        <v>7819</v>
      </c>
      <c r="I105" s="53">
        <v>0.95964174223337262</v>
      </c>
      <c r="J105" s="54">
        <v>0.99548248132003991</v>
      </c>
      <c r="K105" s="51">
        <v>-2.1667808304218217</v>
      </c>
      <c r="L105" s="52" t="s">
        <v>8899</v>
      </c>
      <c r="M105" s="53">
        <v>0.13397178585289607</v>
      </c>
      <c r="N105" s="54">
        <v>0.20323895658249239</v>
      </c>
      <c r="O105" s="51">
        <v>0.41274714092473008</v>
      </c>
      <c r="P105" s="52" t="s">
        <v>8395</v>
      </c>
      <c r="Q105" s="53">
        <v>1.1843717982467615E-6</v>
      </c>
      <c r="R105" s="54">
        <v>5.7442032214967933E-5</v>
      </c>
      <c r="S105" s="55" t="s">
        <v>10447</v>
      </c>
      <c r="T105" s="56" t="s">
        <v>10446</v>
      </c>
      <c r="U105" s="56" t="s">
        <v>10446</v>
      </c>
      <c r="V105" s="56" t="s">
        <v>10446</v>
      </c>
      <c r="W105" s="57" t="s">
        <v>10446</v>
      </c>
      <c r="X105" s="57" t="s">
        <v>10446</v>
      </c>
    </row>
    <row r="106" spans="1:24" ht="15" x14ac:dyDescent="0.15">
      <c r="A106" s="36">
        <v>102</v>
      </c>
      <c r="B106" s="50" t="s">
        <v>102</v>
      </c>
      <c r="C106" s="51">
        <v>-0.37853150544593372</v>
      </c>
      <c r="D106" s="52" t="s">
        <v>1987</v>
      </c>
      <c r="E106" s="53">
        <v>2.6564389520581104E-4</v>
      </c>
      <c r="F106" s="54">
        <v>2.534504049340689E-3</v>
      </c>
      <c r="G106" s="51">
        <v>-0.78904079348246503</v>
      </c>
      <c r="H106" s="52" t="s">
        <v>7820</v>
      </c>
      <c r="I106" s="53">
        <v>0.56736942991050154</v>
      </c>
      <c r="J106" s="54">
        <v>0.95894945894647898</v>
      </c>
      <c r="K106" s="51">
        <v>3.7393281188294658</v>
      </c>
      <c r="L106" s="52" t="s">
        <v>8900</v>
      </c>
      <c r="M106" s="53">
        <v>1.3268183391458951E-2</v>
      </c>
      <c r="N106" s="54">
        <v>2.9700318207035038E-2</v>
      </c>
      <c r="O106" s="51">
        <v>0.38389940450837301</v>
      </c>
      <c r="P106" s="52" t="s">
        <v>8396</v>
      </c>
      <c r="Q106" s="53">
        <v>3.7833058379119054E-8</v>
      </c>
      <c r="R106" s="54">
        <v>7.3396133255490967E-6</v>
      </c>
      <c r="S106" s="55" t="s">
        <v>10447</v>
      </c>
      <c r="T106" s="56" t="s">
        <v>10446</v>
      </c>
      <c r="U106" s="56" t="s">
        <v>10446</v>
      </c>
      <c r="V106" s="56" t="s">
        <v>10446</v>
      </c>
      <c r="W106" s="57" t="s">
        <v>10446</v>
      </c>
      <c r="X106" s="57" t="s">
        <v>10446</v>
      </c>
    </row>
    <row r="107" spans="1:24" ht="15" x14ac:dyDescent="0.15">
      <c r="A107" s="36">
        <v>103</v>
      </c>
      <c r="B107" s="50" t="s">
        <v>103</v>
      </c>
      <c r="C107" s="51">
        <v>-0.70319065157418148</v>
      </c>
      <c r="D107" s="52" t="s">
        <v>7316</v>
      </c>
      <c r="E107" s="53">
        <v>4.2561093167832492E-9</v>
      </c>
      <c r="F107" s="54">
        <v>4.1284260372797516E-7</v>
      </c>
      <c r="G107" s="51">
        <v>0.11986768718346141</v>
      </c>
      <c r="H107" s="52" t="s">
        <v>7821</v>
      </c>
      <c r="I107" s="53">
        <v>0.93984130179836411</v>
      </c>
      <c r="J107" s="54">
        <v>0.99548248132003991</v>
      </c>
      <c r="K107" s="51">
        <v>-8.7615346042441153</v>
      </c>
      <c r="L107" s="52" t="s">
        <v>8901</v>
      </c>
      <c r="M107" s="53">
        <v>8.24232040558401E-8</v>
      </c>
      <c r="N107" s="54">
        <v>1.0137889476158446E-6</v>
      </c>
      <c r="O107" s="51">
        <v>0.39113913208511075</v>
      </c>
      <c r="P107" s="52" t="s">
        <v>8397</v>
      </c>
      <c r="Q107" s="53">
        <v>3.1668079313184488E-8</v>
      </c>
      <c r="R107" s="54">
        <v>7.3396133255490967E-6</v>
      </c>
      <c r="S107" s="55" t="s">
        <v>10447</v>
      </c>
      <c r="T107" s="56" t="s">
        <v>10446</v>
      </c>
      <c r="U107" s="56" t="s">
        <v>10447</v>
      </c>
      <c r="V107" s="56" t="s">
        <v>10446</v>
      </c>
      <c r="W107" s="57" t="s">
        <v>10446</v>
      </c>
      <c r="X107" s="57" t="s">
        <v>10446</v>
      </c>
    </row>
    <row r="108" spans="1:24" ht="15" x14ac:dyDescent="0.15">
      <c r="A108" s="36">
        <v>104</v>
      </c>
      <c r="B108" s="50" t="s">
        <v>104</v>
      </c>
      <c r="C108" s="51">
        <v>-1.2933933267822439E-2</v>
      </c>
      <c r="D108" s="52" t="s">
        <v>7317</v>
      </c>
      <c r="E108" s="53">
        <v>0.91584278769344463</v>
      </c>
      <c r="F108" s="54">
        <v>0.95012567279426874</v>
      </c>
      <c r="G108" s="51">
        <v>-1.4139828136188082</v>
      </c>
      <c r="H108" s="52" t="s">
        <v>7822</v>
      </c>
      <c r="I108" s="53">
        <v>0.38476722608645064</v>
      </c>
      <c r="J108" s="54">
        <v>0.85146550053872638</v>
      </c>
      <c r="K108" s="51">
        <v>-1.4697811232875391</v>
      </c>
      <c r="L108" s="52" t="s">
        <v>8902</v>
      </c>
      <c r="M108" s="53">
        <v>0.3968121091225455</v>
      </c>
      <c r="N108" s="54">
        <v>0.50096452821978632</v>
      </c>
      <c r="O108" s="51">
        <v>1.5759546721825797</v>
      </c>
      <c r="P108" s="52" t="s">
        <v>8398</v>
      </c>
      <c r="Q108" s="53">
        <v>5.5843150241283157E-4</v>
      </c>
      <c r="R108" s="54">
        <v>5.5085954983774233E-3</v>
      </c>
      <c r="S108" s="55" t="s">
        <v>10446</v>
      </c>
      <c r="T108" s="56" t="s">
        <v>10446</v>
      </c>
      <c r="U108" s="56" t="s">
        <v>10446</v>
      </c>
      <c r="V108" s="56" t="s">
        <v>10446</v>
      </c>
      <c r="W108" s="57" t="s">
        <v>10446</v>
      </c>
      <c r="X108" s="57" t="s">
        <v>10446</v>
      </c>
    </row>
    <row r="109" spans="1:24" ht="15" x14ac:dyDescent="0.15">
      <c r="A109" s="36">
        <v>105</v>
      </c>
      <c r="B109" s="50" t="s">
        <v>105</v>
      </c>
      <c r="C109" s="51">
        <v>0.26028844231953396</v>
      </c>
      <c r="D109" s="52" t="s">
        <v>7318</v>
      </c>
      <c r="E109" s="53">
        <v>5.4506289020434459E-2</v>
      </c>
      <c r="F109" s="54">
        <v>0.1355669239739011</v>
      </c>
      <c r="G109" s="51">
        <v>-0.45907743472771712</v>
      </c>
      <c r="H109" s="52" t="s">
        <v>7823</v>
      </c>
      <c r="I109" s="53">
        <v>0.79897482927709362</v>
      </c>
      <c r="J109" s="54">
        <v>0.98555726792416265</v>
      </c>
      <c r="K109" s="51">
        <v>31.143085150821914</v>
      </c>
      <c r="L109" s="52" t="s">
        <v>8903</v>
      </c>
      <c r="M109" s="53">
        <v>1.1233863200345981E-39</v>
      </c>
      <c r="N109" s="54">
        <v>6.5381083826013608E-37</v>
      </c>
      <c r="O109" s="51">
        <v>1.0591410347989718</v>
      </c>
      <c r="P109" s="52" t="s">
        <v>8399</v>
      </c>
      <c r="Q109" s="53">
        <v>0.71468469837918136</v>
      </c>
      <c r="R109" s="54">
        <v>0.81398531204830449</v>
      </c>
      <c r="S109" s="55" t="s">
        <v>10446</v>
      </c>
      <c r="T109" s="56" t="s">
        <v>10446</v>
      </c>
      <c r="U109" s="56" t="s">
        <v>10446</v>
      </c>
      <c r="V109" s="56" t="s">
        <v>10446</v>
      </c>
      <c r="W109" s="57" t="s">
        <v>10446</v>
      </c>
      <c r="X109" s="57" t="s">
        <v>10446</v>
      </c>
    </row>
    <row r="110" spans="1:24" ht="15" x14ac:dyDescent="0.15">
      <c r="A110" s="36">
        <v>106</v>
      </c>
      <c r="B110" s="50" t="s">
        <v>106</v>
      </c>
      <c r="C110" s="51">
        <v>0.14169776153536429</v>
      </c>
      <c r="D110" s="52" t="s">
        <v>7319</v>
      </c>
      <c r="E110" s="53">
        <v>0.13045394146942774</v>
      </c>
      <c r="F110" s="54">
        <v>0.24767897817443851</v>
      </c>
      <c r="G110" s="51">
        <v>1.5592282258924062</v>
      </c>
      <c r="H110" s="52" t="s">
        <v>7824</v>
      </c>
      <c r="I110" s="53">
        <v>0.21676141905515883</v>
      </c>
      <c r="J110" s="54">
        <v>0.79813180072561651</v>
      </c>
      <c r="K110" s="51">
        <v>8.6404865328606917</v>
      </c>
      <c r="L110" s="52" t="s">
        <v>8904</v>
      </c>
      <c r="M110" s="53">
        <v>1.0024799258453242E-9</v>
      </c>
      <c r="N110" s="54">
        <v>1.8232603651311834E-8</v>
      </c>
      <c r="O110" s="51">
        <v>0.68203806879789786</v>
      </c>
      <c r="P110" s="52" t="s">
        <v>8400</v>
      </c>
      <c r="Q110" s="53">
        <v>1.815990783506995E-2</v>
      </c>
      <c r="R110" s="54">
        <v>6.1807405614097727E-2</v>
      </c>
      <c r="S110" s="55" t="s">
        <v>10446</v>
      </c>
      <c r="T110" s="56" t="s">
        <v>10446</v>
      </c>
      <c r="U110" s="56" t="s">
        <v>10446</v>
      </c>
      <c r="V110" s="56" t="s">
        <v>10446</v>
      </c>
      <c r="W110" s="57" t="s">
        <v>10446</v>
      </c>
      <c r="X110" s="57" t="s">
        <v>10446</v>
      </c>
    </row>
    <row r="111" spans="1:24" ht="15" x14ac:dyDescent="0.15">
      <c r="A111" s="36">
        <v>107</v>
      </c>
      <c r="B111" s="50" t="s">
        <v>107</v>
      </c>
      <c r="C111" s="51">
        <v>0.16788015959143809</v>
      </c>
      <c r="D111" s="52" t="s">
        <v>7320</v>
      </c>
      <c r="E111" s="53">
        <v>0.21649491140764915</v>
      </c>
      <c r="F111" s="54">
        <v>0.34806640452831988</v>
      </c>
      <c r="G111" s="51">
        <v>-0.41515756772554369</v>
      </c>
      <c r="H111" s="52" t="s">
        <v>7825</v>
      </c>
      <c r="I111" s="53">
        <v>0.81872812503846726</v>
      </c>
      <c r="J111" s="54">
        <v>0.98992673358642036</v>
      </c>
      <c r="K111" s="51">
        <v>16.651089541151332</v>
      </c>
      <c r="L111" s="52" t="s">
        <v>8905</v>
      </c>
      <c r="M111" s="53">
        <v>7.812649396005784E-15</v>
      </c>
      <c r="N111" s="54">
        <v>3.24782996319669E-13</v>
      </c>
      <c r="O111" s="51">
        <v>1.1608198815494606</v>
      </c>
      <c r="P111" s="52" t="s">
        <v>8401</v>
      </c>
      <c r="Q111" s="53">
        <v>0.25434497563992592</v>
      </c>
      <c r="R111" s="54">
        <v>0.39264927273855937</v>
      </c>
      <c r="S111" s="55" t="s">
        <v>10446</v>
      </c>
      <c r="T111" s="56" t="s">
        <v>10446</v>
      </c>
      <c r="U111" s="56" t="s">
        <v>10446</v>
      </c>
      <c r="V111" s="56" t="s">
        <v>10446</v>
      </c>
      <c r="W111" s="57" t="s">
        <v>10446</v>
      </c>
      <c r="X111" s="57" t="s">
        <v>10446</v>
      </c>
    </row>
    <row r="112" spans="1:24" ht="15" x14ac:dyDescent="0.15">
      <c r="A112" s="36">
        <v>108</v>
      </c>
      <c r="B112" s="50" t="s">
        <v>108</v>
      </c>
      <c r="C112" s="51">
        <v>-8.9626632293293707E-2</v>
      </c>
      <c r="D112" s="52" t="s">
        <v>7321</v>
      </c>
      <c r="E112" s="53">
        <v>0.48224751994768522</v>
      </c>
      <c r="F112" s="54">
        <v>0.62608872164686569</v>
      </c>
      <c r="G112" s="51">
        <v>0.88687492748535934</v>
      </c>
      <c r="H112" s="52" t="s">
        <v>7826</v>
      </c>
      <c r="I112" s="53">
        <v>0.60507211725620647</v>
      </c>
      <c r="J112" s="54">
        <v>0.96897037892328164</v>
      </c>
      <c r="K112" s="51">
        <v>13.48476172915114</v>
      </c>
      <c r="L112" s="52" t="s">
        <v>3065</v>
      </c>
      <c r="M112" s="53">
        <v>8.8263997897223935E-12</v>
      </c>
      <c r="N112" s="54">
        <v>2.1404019490076803E-10</v>
      </c>
      <c r="O112" s="51">
        <v>1.3205115760997295</v>
      </c>
      <c r="P112" s="52" t="s">
        <v>8402</v>
      </c>
      <c r="Q112" s="53">
        <v>4.3984104906343545E-2</v>
      </c>
      <c r="R112" s="54">
        <v>0.11688926509357052</v>
      </c>
      <c r="S112" s="55" t="s">
        <v>10446</v>
      </c>
      <c r="T112" s="56" t="s">
        <v>10446</v>
      </c>
      <c r="U112" s="56" t="s">
        <v>10448</v>
      </c>
      <c r="V112" s="56" t="s">
        <v>10446</v>
      </c>
      <c r="W112" s="57" t="s">
        <v>10446</v>
      </c>
      <c r="X112" s="57" t="s">
        <v>10446</v>
      </c>
    </row>
    <row r="113" spans="1:24" ht="15" x14ac:dyDescent="0.15">
      <c r="A113" s="36">
        <v>109</v>
      </c>
      <c r="B113" s="50" t="s">
        <v>109</v>
      </c>
      <c r="C113" s="51">
        <v>-5.7676173268395026E-2</v>
      </c>
      <c r="D113" s="52" t="s">
        <v>7322</v>
      </c>
      <c r="E113" s="53">
        <v>0.67934210501878745</v>
      </c>
      <c r="F113" s="54">
        <v>0.79452743334046527</v>
      </c>
      <c r="G113" s="51">
        <v>-0.47974408431140647</v>
      </c>
      <c r="H113" s="52" t="s">
        <v>7827</v>
      </c>
      <c r="I113" s="53">
        <v>0.79680231067381013</v>
      </c>
      <c r="J113" s="54">
        <v>0.98555726792416265</v>
      </c>
      <c r="K113" s="51">
        <v>16.570684256146741</v>
      </c>
      <c r="L113" s="52" t="s">
        <v>8906</v>
      </c>
      <c r="M113" s="53">
        <v>5.8343371050541775E-14</v>
      </c>
      <c r="N113" s="54">
        <v>1.9974024677303124E-12</v>
      </c>
      <c r="O113" s="51">
        <v>1.3557902379621238</v>
      </c>
      <c r="P113" s="52" t="s">
        <v>8403</v>
      </c>
      <c r="Q113" s="53">
        <v>2.1079946286934065E-2</v>
      </c>
      <c r="R113" s="54">
        <v>6.7456444942445917E-2</v>
      </c>
      <c r="S113" s="55" t="s">
        <v>10446</v>
      </c>
      <c r="T113" s="56" t="s">
        <v>10446</v>
      </c>
      <c r="U113" s="56" t="s">
        <v>10448</v>
      </c>
      <c r="V113" s="56" t="s">
        <v>10446</v>
      </c>
      <c r="W113" s="57" t="s">
        <v>10446</v>
      </c>
      <c r="X113" s="57" t="s">
        <v>10446</v>
      </c>
    </row>
    <row r="114" spans="1:24" ht="15" x14ac:dyDescent="0.15">
      <c r="A114" s="36">
        <v>110</v>
      </c>
      <c r="B114" s="50" t="s">
        <v>110</v>
      </c>
      <c r="C114" s="51">
        <v>-0.16674844100073027</v>
      </c>
      <c r="D114" s="52" t="s">
        <v>7323</v>
      </c>
      <c r="E114" s="53">
        <v>0.15076056480947919</v>
      </c>
      <c r="F114" s="54">
        <v>0.26750807536316124</v>
      </c>
      <c r="G114" s="51">
        <v>1.5553387569502197</v>
      </c>
      <c r="H114" s="52" t="s">
        <v>7828</v>
      </c>
      <c r="I114" s="53">
        <v>0.32053399587790166</v>
      </c>
      <c r="J114" s="54">
        <v>0.85091347828146879</v>
      </c>
      <c r="K114" s="51">
        <v>14.147252369566775</v>
      </c>
      <c r="L114" s="52" t="s">
        <v>8907</v>
      </c>
      <c r="M114" s="53">
        <v>5.5565104763147573E-15</v>
      </c>
      <c r="N114" s="54">
        <v>2.6949075810126573E-13</v>
      </c>
      <c r="O114" s="51">
        <v>1.1736231079054966</v>
      </c>
      <c r="P114" s="52" t="s">
        <v>8404</v>
      </c>
      <c r="Q114" s="53">
        <v>0.22109328465647635</v>
      </c>
      <c r="R114" s="54">
        <v>0.35545936925433491</v>
      </c>
      <c r="S114" s="55" t="s">
        <v>10446</v>
      </c>
      <c r="T114" s="56" t="s">
        <v>10446</v>
      </c>
      <c r="U114" s="56" t="s">
        <v>10446</v>
      </c>
      <c r="V114" s="56" t="s">
        <v>10446</v>
      </c>
      <c r="W114" s="57" t="s">
        <v>10446</v>
      </c>
      <c r="X114" s="57" t="s">
        <v>10446</v>
      </c>
    </row>
    <row r="115" spans="1:24" ht="15" x14ac:dyDescent="0.15">
      <c r="A115" s="36">
        <v>111</v>
      </c>
      <c r="B115" s="50" t="s">
        <v>111</v>
      </c>
      <c r="C115" s="51">
        <v>-0.3431199451627176</v>
      </c>
      <c r="D115" s="52" t="s">
        <v>7324</v>
      </c>
      <c r="E115" s="53">
        <v>2.1088521635057879E-3</v>
      </c>
      <c r="F115" s="54">
        <v>1.147057905757354E-2</v>
      </c>
      <c r="G115" s="51">
        <v>0.62381242696116779</v>
      </c>
      <c r="H115" s="52" t="s">
        <v>7829</v>
      </c>
      <c r="I115" s="53">
        <v>0.67660550928541119</v>
      </c>
      <c r="J115" s="54">
        <v>0.97222893583286318</v>
      </c>
      <c r="K115" s="51">
        <v>10.499931522256322</v>
      </c>
      <c r="L115" s="52" t="s">
        <v>8908</v>
      </c>
      <c r="M115" s="53">
        <v>6.088160342411202E-10</v>
      </c>
      <c r="N115" s="54">
        <v>1.1811031064277731E-8</v>
      </c>
      <c r="O115" s="51">
        <v>0.6506677646911968</v>
      </c>
      <c r="P115" s="52" t="s">
        <v>8405</v>
      </c>
      <c r="Q115" s="53">
        <v>5.6827522858567889E-3</v>
      </c>
      <c r="R115" s="54">
        <v>2.6458894642949208E-2</v>
      </c>
      <c r="S115" s="55" t="s">
        <v>10447</v>
      </c>
      <c r="T115" s="56" t="s">
        <v>10446</v>
      </c>
      <c r="U115" s="56" t="s">
        <v>10446</v>
      </c>
      <c r="V115" s="56" t="s">
        <v>10446</v>
      </c>
      <c r="W115" s="57" t="s">
        <v>10446</v>
      </c>
      <c r="X115" s="57" t="s">
        <v>10446</v>
      </c>
    </row>
    <row r="116" spans="1:24" ht="15" x14ac:dyDescent="0.15">
      <c r="A116" s="36">
        <v>112</v>
      </c>
      <c r="B116" s="50" t="s">
        <v>112</v>
      </c>
      <c r="C116" s="51">
        <v>-0.13884828031398566</v>
      </c>
      <c r="D116" s="52" t="s">
        <v>7325</v>
      </c>
      <c r="E116" s="53">
        <v>0.2598722270785197</v>
      </c>
      <c r="F116" s="54">
        <v>0.40332169642586257</v>
      </c>
      <c r="G116" s="51">
        <v>-0.13626771705689267</v>
      </c>
      <c r="H116" s="52" t="s">
        <v>7830</v>
      </c>
      <c r="I116" s="53">
        <v>0.93411628008157044</v>
      </c>
      <c r="J116" s="54">
        <v>0.99548248132003991</v>
      </c>
      <c r="K116" s="51">
        <v>16.86161114771776</v>
      </c>
      <c r="L116" s="52" t="s">
        <v>8909</v>
      </c>
      <c r="M116" s="53">
        <v>7.287596815050223E-18</v>
      </c>
      <c r="N116" s="54">
        <v>1.0603453365898074E-15</v>
      </c>
      <c r="O116" s="51">
        <v>0.5820092499972882</v>
      </c>
      <c r="P116" s="52" t="s">
        <v>8406</v>
      </c>
      <c r="Q116" s="53">
        <v>3.3121008460179722E-4</v>
      </c>
      <c r="R116" s="54">
        <v>4.1013674306009783E-3</v>
      </c>
      <c r="S116" s="55" t="s">
        <v>10446</v>
      </c>
      <c r="T116" s="56" t="s">
        <v>10446</v>
      </c>
      <c r="U116" s="56" t="s">
        <v>10446</v>
      </c>
      <c r="V116" s="56" t="s">
        <v>10446</v>
      </c>
      <c r="W116" s="57" t="s">
        <v>10446</v>
      </c>
      <c r="X116" s="57" t="s">
        <v>10446</v>
      </c>
    </row>
    <row r="117" spans="1:24" ht="15" x14ac:dyDescent="0.15">
      <c r="A117" s="36">
        <v>113</v>
      </c>
      <c r="B117" s="50" t="s">
        <v>113</v>
      </c>
      <c r="C117" s="51">
        <v>-0.41318408317996269</v>
      </c>
      <c r="D117" s="52" t="s">
        <v>7326</v>
      </c>
      <c r="E117" s="53">
        <v>2.9866702985885288E-4</v>
      </c>
      <c r="F117" s="54">
        <v>2.7591144663151167E-3</v>
      </c>
      <c r="G117" s="51">
        <v>1.5802857181175689</v>
      </c>
      <c r="H117" s="52" t="s">
        <v>7831</v>
      </c>
      <c r="I117" s="53">
        <v>0.30397927138728581</v>
      </c>
      <c r="J117" s="54">
        <v>0.8345091318273602</v>
      </c>
      <c r="K117" s="51">
        <v>1.9777964031972628</v>
      </c>
      <c r="L117" s="52" t="s">
        <v>8910</v>
      </c>
      <c r="M117" s="53">
        <v>0.22854486283819855</v>
      </c>
      <c r="N117" s="54">
        <v>0.32284735478599896</v>
      </c>
      <c r="O117" s="51">
        <v>0.57981482649020011</v>
      </c>
      <c r="P117" s="52" t="s">
        <v>8407</v>
      </c>
      <c r="Q117" s="53">
        <v>5.9640645591762685E-4</v>
      </c>
      <c r="R117" s="54">
        <v>5.5985251184525612E-3</v>
      </c>
      <c r="S117" s="55" t="s">
        <v>10447</v>
      </c>
      <c r="T117" s="56" t="s">
        <v>10446</v>
      </c>
      <c r="U117" s="56" t="s">
        <v>10446</v>
      </c>
      <c r="V117" s="56" t="s">
        <v>10446</v>
      </c>
      <c r="W117" s="57" t="s">
        <v>10446</v>
      </c>
      <c r="X117" s="57" t="s">
        <v>10446</v>
      </c>
    </row>
    <row r="118" spans="1:24" ht="15" x14ac:dyDescent="0.15">
      <c r="A118" s="36">
        <v>114</v>
      </c>
      <c r="B118" s="50" t="s">
        <v>114</v>
      </c>
      <c r="C118" s="51">
        <v>0.36294773950249493</v>
      </c>
      <c r="D118" s="52" t="s">
        <v>860</v>
      </c>
      <c r="E118" s="53">
        <v>6.7656375387803447E-2</v>
      </c>
      <c r="F118" s="54">
        <v>0.15687653575976737</v>
      </c>
      <c r="G118" s="51">
        <v>-3.0859362542927871</v>
      </c>
      <c r="H118" s="52" t="s">
        <v>7832</v>
      </c>
      <c r="I118" s="53">
        <v>0.23710132100769885</v>
      </c>
      <c r="J118" s="54">
        <v>0.79975713651976066</v>
      </c>
      <c r="K118" s="51">
        <v>-0.82958197743865369</v>
      </c>
      <c r="L118" s="52" t="s">
        <v>8911</v>
      </c>
      <c r="M118" s="53">
        <v>0.76824854425060951</v>
      </c>
      <c r="N118" s="54">
        <v>0.84047582171051416</v>
      </c>
      <c r="O118" s="51">
        <v>1.3924136457868861</v>
      </c>
      <c r="P118" s="52" t="s">
        <v>8408</v>
      </c>
      <c r="Q118" s="53">
        <v>2.2186116770282122E-3</v>
      </c>
      <c r="R118" s="54">
        <v>1.3311670062169274E-2</v>
      </c>
      <c r="S118" s="55" t="s">
        <v>10446</v>
      </c>
      <c r="T118" s="56" t="s">
        <v>10446</v>
      </c>
      <c r="U118" s="56" t="s">
        <v>10446</v>
      </c>
      <c r="V118" s="56" t="s">
        <v>10446</v>
      </c>
      <c r="W118" s="57" t="s">
        <v>10446</v>
      </c>
      <c r="X118" s="57" t="s">
        <v>10446</v>
      </c>
    </row>
    <row r="119" spans="1:24" ht="15" x14ac:dyDescent="0.15">
      <c r="A119" s="36">
        <v>115</v>
      </c>
      <c r="B119" s="50" t="s">
        <v>115</v>
      </c>
      <c r="C119" s="51">
        <v>0.77477290173424418</v>
      </c>
      <c r="D119" s="52" t="s">
        <v>7327</v>
      </c>
      <c r="E119" s="53">
        <v>4.3354471160480017E-2</v>
      </c>
      <c r="F119" s="54">
        <v>0.11482688678847099</v>
      </c>
      <c r="G119" s="51">
        <v>-5.2771440345520499</v>
      </c>
      <c r="H119" s="52" t="s">
        <v>7833</v>
      </c>
      <c r="I119" s="53">
        <v>0.28839349238977968</v>
      </c>
      <c r="J119" s="54">
        <v>0.83186243939674831</v>
      </c>
      <c r="K119" s="51">
        <v>1.4300867328444378</v>
      </c>
      <c r="L119" s="52" t="s">
        <v>8912</v>
      </c>
      <c r="M119" s="53">
        <v>0.79448437904010316</v>
      </c>
      <c r="N119" s="54">
        <v>0.85786624972419301</v>
      </c>
      <c r="O119" s="51">
        <v>1.2022105957672828</v>
      </c>
      <c r="P119" s="52" t="s">
        <v>8409</v>
      </c>
      <c r="Q119" s="53">
        <v>8.2898434031550158E-2</v>
      </c>
      <c r="R119" s="54">
        <v>0.18601839369954878</v>
      </c>
      <c r="S119" s="55" t="s">
        <v>10446</v>
      </c>
      <c r="T119" s="56" t="s">
        <v>10446</v>
      </c>
      <c r="U119" s="56" t="s">
        <v>10446</v>
      </c>
      <c r="V119" s="56" t="s">
        <v>10446</v>
      </c>
      <c r="W119" s="57" t="s">
        <v>10446</v>
      </c>
      <c r="X119" s="57" t="s">
        <v>10446</v>
      </c>
    </row>
    <row r="120" spans="1:24" ht="15" x14ac:dyDescent="0.15">
      <c r="A120" s="36">
        <v>116</v>
      </c>
      <c r="B120" s="50" t="s">
        <v>116</v>
      </c>
      <c r="C120" s="51">
        <v>0.66793637855047105</v>
      </c>
      <c r="D120" s="52" t="s">
        <v>7328</v>
      </c>
      <c r="E120" s="53">
        <v>5.2232939079216219E-3</v>
      </c>
      <c r="F120" s="54">
        <v>2.3205779041300639E-2</v>
      </c>
      <c r="G120" s="51">
        <v>-3.1477110574332556</v>
      </c>
      <c r="H120" s="52" t="s">
        <v>7834</v>
      </c>
      <c r="I120" s="53">
        <v>0.3147970035363033</v>
      </c>
      <c r="J120" s="54">
        <v>0.85091347828146879</v>
      </c>
      <c r="K120" s="51">
        <v>1.4837134159754406</v>
      </c>
      <c r="L120" s="52" t="s">
        <v>8913</v>
      </c>
      <c r="M120" s="53">
        <v>0.66434695349836947</v>
      </c>
      <c r="N120" s="54">
        <v>0.75370356127885196</v>
      </c>
      <c r="O120" s="51">
        <v>1.1630927050445765</v>
      </c>
      <c r="P120" s="52" t="s">
        <v>8410</v>
      </c>
      <c r="Q120" s="53">
        <v>0.18849463745422734</v>
      </c>
      <c r="R120" s="54">
        <v>0.31983638191941782</v>
      </c>
      <c r="S120" s="55" t="s">
        <v>10446</v>
      </c>
      <c r="T120" s="56" t="s">
        <v>10446</v>
      </c>
      <c r="U120" s="56" t="s">
        <v>10446</v>
      </c>
      <c r="V120" s="56" t="s">
        <v>10446</v>
      </c>
      <c r="W120" s="57" t="s">
        <v>10446</v>
      </c>
      <c r="X120" s="57" t="s">
        <v>10446</v>
      </c>
    </row>
    <row r="121" spans="1:24" ht="15" x14ac:dyDescent="0.15">
      <c r="A121" s="36">
        <v>117</v>
      </c>
      <c r="B121" s="50" t="s">
        <v>117</v>
      </c>
      <c r="C121" s="51">
        <v>1.1683851427790382</v>
      </c>
      <c r="D121" s="52" t="s">
        <v>1997</v>
      </c>
      <c r="E121" s="53">
        <v>1.7190828932951049E-4</v>
      </c>
      <c r="F121" s="54">
        <v>2.128736689144151E-3</v>
      </c>
      <c r="G121" s="51">
        <v>-4.3120758699184076</v>
      </c>
      <c r="H121" s="52" t="s">
        <v>7835</v>
      </c>
      <c r="I121" s="53">
        <v>0.2844202901026377</v>
      </c>
      <c r="J121" s="54">
        <v>0.82898745476367541</v>
      </c>
      <c r="K121" s="51">
        <v>0.44226729836771561</v>
      </c>
      <c r="L121" s="52" t="s">
        <v>8914</v>
      </c>
      <c r="M121" s="53">
        <v>0.9199160644713904</v>
      </c>
      <c r="N121" s="54">
        <v>0.93928271846026179</v>
      </c>
      <c r="O121" s="51">
        <v>1.242295833946643</v>
      </c>
      <c r="P121" s="52" t="s">
        <v>8411</v>
      </c>
      <c r="Q121" s="53">
        <v>5.356712463995747E-2</v>
      </c>
      <c r="R121" s="54">
        <v>0.13496132701495778</v>
      </c>
      <c r="S121" s="55" t="s">
        <v>10446</v>
      </c>
      <c r="T121" s="56" t="s">
        <v>10446</v>
      </c>
      <c r="U121" s="56" t="s">
        <v>10446</v>
      </c>
      <c r="V121" s="56" t="s">
        <v>10446</v>
      </c>
      <c r="W121" s="57" t="s">
        <v>10446</v>
      </c>
      <c r="X121" s="57" t="s">
        <v>10446</v>
      </c>
    </row>
    <row r="122" spans="1:24" ht="15" x14ac:dyDescent="0.15">
      <c r="A122" s="36">
        <v>118</v>
      </c>
      <c r="B122" s="50" t="s">
        <v>118</v>
      </c>
      <c r="C122" s="51">
        <v>0.99314208628842326</v>
      </c>
      <c r="D122" s="52" t="s">
        <v>7329</v>
      </c>
      <c r="E122" s="53">
        <v>6.8330979253512365E-6</v>
      </c>
      <c r="F122" s="54">
        <v>1.5907451970217679E-4</v>
      </c>
      <c r="G122" s="51">
        <v>0.3819835419666795</v>
      </c>
      <c r="H122" s="52" t="s">
        <v>7836</v>
      </c>
      <c r="I122" s="53">
        <v>0.89603914503177051</v>
      </c>
      <c r="J122" s="54">
        <v>0.99548248132003991</v>
      </c>
      <c r="K122" s="51">
        <v>4.0587876380460353</v>
      </c>
      <c r="L122" s="52" t="s">
        <v>8915</v>
      </c>
      <c r="M122" s="53">
        <v>0.20112400727302121</v>
      </c>
      <c r="N122" s="54">
        <v>0.29117953291765758</v>
      </c>
      <c r="O122" s="51">
        <v>1.3374370033569283</v>
      </c>
      <c r="P122" s="52" t="s">
        <v>8412</v>
      </c>
      <c r="Q122" s="53">
        <v>4.38389627837742E-3</v>
      </c>
      <c r="R122" s="54">
        <v>2.1634769326832552E-2</v>
      </c>
      <c r="S122" s="55" t="s">
        <v>10448</v>
      </c>
      <c r="T122" s="56" t="s">
        <v>10446</v>
      </c>
      <c r="U122" s="56" t="s">
        <v>10446</v>
      </c>
      <c r="V122" s="56" t="s">
        <v>10446</v>
      </c>
      <c r="W122" s="57" t="s">
        <v>10446</v>
      </c>
      <c r="X122" s="57" t="s">
        <v>10446</v>
      </c>
    </row>
    <row r="123" spans="1:24" ht="15" x14ac:dyDescent="0.15">
      <c r="A123" s="36">
        <v>119</v>
      </c>
      <c r="B123" s="50" t="s">
        <v>119</v>
      </c>
      <c r="C123" s="51">
        <v>0.37626100131833429</v>
      </c>
      <c r="D123" s="52" t="s">
        <v>7330</v>
      </c>
      <c r="E123" s="53">
        <v>1.363611323420935E-3</v>
      </c>
      <c r="F123" s="54">
        <v>8.4427850024572787E-3</v>
      </c>
      <c r="G123" s="51">
        <v>-0.56224413930405781</v>
      </c>
      <c r="H123" s="52" t="s">
        <v>7837</v>
      </c>
      <c r="I123" s="53">
        <v>0.71839865828844929</v>
      </c>
      <c r="J123" s="54">
        <v>0.97739066742705005</v>
      </c>
      <c r="K123" s="51">
        <v>-5.0502977353818483</v>
      </c>
      <c r="L123" s="52" t="s">
        <v>8916</v>
      </c>
      <c r="M123" s="53">
        <v>2.0128996179056813E-3</v>
      </c>
      <c r="N123" s="54">
        <v>5.6594568967203215E-3</v>
      </c>
      <c r="O123" s="51">
        <v>1.1498541911603202</v>
      </c>
      <c r="P123" s="52" t="s">
        <v>8413</v>
      </c>
      <c r="Q123" s="53">
        <v>0.27838844589647904</v>
      </c>
      <c r="R123" s="54">
        <v>0.4154412192608995</v>
      </c>
      <c r="S123" s="55" t="s">
        <v>10446</v>
      </c>
      <c r="T123" s="56" t="s">
        <v>10446</v>
      </c>
      <c r="U123" s="56" t="s">
        <v>10446</v>
      </c>
      <c r="V123" s="56" t="s">
        <v>10446</v>
      </c>
      <c r="W123" s="57" t="s">
        <v>10446</v>
      </c>
      <c r="X123" s="57" t="s">
        <v>10446</v>
      </c>
    </row>
    <row r="124" spans="1:24" ht="15" x14ac:dyDescent="0.15">
      <c r="A124" s="36">
        <v>120</v>
      </c>
      <c r="B124" s="50" t="s">
        <v>120</v>
      </c>
      <c r="C124" s="51">
        <v>0.54051905864820338</v>
      </c>
      <c r="D124" s="52" t="s">
        <v>7331</v>
      </c>
      <c r="E124" s="53">
        <v>2.0105294728608905E-2</v>
      </c>
      <c r="F124" s="54">
        <v>6.7623595908545428E-2</v>
      </c>
      <c r="G124" s="51">
        <v>-0.52238899604842848</v>
      </c>
      <c r="H124" s="52" t="s">
        <v>7838</v>
      </c>
      <c r="I124" s="53">
        <v>0.86572095768501911</v>
      </c>
      <c r="J124" s="54">
        <v>0.99548248132003991</v>
      </c>
      <c r="K124" s="51">
        <v>6.0172131076425162</v>
      </c>
      <c r="L124" s="52" t="s">
        <v>8917</v>
      </c>
      <c r="M124" s="53">
        <v>7.7347042650031492E-2</v>
      </c>
      <c r="N124" s="54">
        <v>0.12952219172286816</v>
      </c>
      <c r="O124" s="51">
        <v>1.4114135610675147</v>
      </c>
      <c r="P124" s="52" t="s">
        <v>8414</v>
      </c>
      <c r="Q124" s="53">
        <v>5.2840426900126487E-3</v>
      </c>
      <c r="R124" s="54">
        <v>2.500254346005985E-2</v>
      </c>
      <c r="S124" s="55" t="s">
        <v>10448</v>
      </c>
      <c r="T124" s="56" t="s">
        <v>10446</v>
      </c>
      <c r="U124" s="56" t="s">
        <v>10446</v>
      </c>
      <c r="V124" s="56" t="s">
        <v>10446</v>
      </c>
      <c r="W124" s="57" t="s">
        <v>10446</v>
      </c>
      <c r="X124" s="57" t="s">
        <v>10446</v>
      </c>
    </row>
    <row r="125" spans="1:24" ht="15" x14ac:dyDescent="0.15">
      <c r="A125" s="36">
        <v>121</v>
      </c>
      <c r="B125" s="50" t="s">
        <v>121</v>
      </c>
      <c r="C125" s="51">
        <v>0.28360953244965792</v>
      </c>
      <c r="D125" s="52" t="s">
        <v>7332</v>
      </c>
      <c r="E125" s="53">
        <v>0.12945591448479737</v>
      </c>
      <c r="F125" s="54">
        <v>0.24767897817443851</v>
      </c>
      <c r="G125" s="51">
        <v>-3.7714948456327058</v>
      </c>
      <c r="H125" s="52" t="s">
        <v>7839</v>
      </c>
      <c r="I125" s="53">
        <v>0.12403838421991209</v>
      </c>
      <c r="J125" s="54">
        <v>0.68507042115896122</v>
      </c>
      <c r="K125" s="51">
        <v>9.8098816111378042</v>
      </c>
      <c r="L125" s="52" t="s">
        <v>8918</v>
      </c>
      <c r="M125" s="53">
        <v>4.8450520739552847E-4</v>
      </c>
      <c r="N125" s="54">
        <v>1.6685327260603405E-3</v>
      </c>
      <c r="O125" s="51">
        <v>1.0121569444856735</v>
      </c>
      <c r="P125" s="52" t="s">
        <v>8415</v>
      </c>
      <c r="Q125" s="53">
        <v>0.92629750359174046</v>
      </c>
      <c r="R125" s="54">
        <v>0.950802728554485</v>
      </c>
      <c r="S125" s="55" t="s">
        <v>10446</v>
      </c>
      <c r="T125" s="56" t="s">
        <v>10446</v>
      </c>
      <c r="U125" s="56" t="s">
        <v>10446</v>
      </c>
      <c r="V125" s="56" t="s">
        <v>10446</v>
      </c>
      <c r="W125" s="57" t="s">
        <v>10446</v>
      </c>
      <c r="X125" s="57" t="s">
        <v>10446</v>
      </c>
    </row>
    <row r="126" spans="1:24" ht="15" x14ac:dyDescent="0.15">
      <c r="A126" s="36">
        <v>122</v>
      </c>
      <c r="B126" s="50" t="s">
        <v>122</v>
      </c>
      <c r="C126" s="51">
        <v>0.75683925243685835</v>
      </c>
      <c r="D126" s="52" t="s">
        <v>7333</v>
      </c>
      <c r="E126" s="53">
        <v>7.1822930879565303E-4</v>
      </c>
      <c r="F126" s="54">
        <v>5.7261569550557546E-3</v>
      </c>
      <c r="G126" s="51">
        <v>-1.8896021682638597</v>
      </c>
      <c r="H126" s="52" t="s">
        <v>7840</v>
      </c>
      <c r="I126" s="53">
        <v>0.52078934682084466</v>
      </c>
      <c r="J126" s="54">
        <v>0.93261353799917412</v>
      </c>
      <c r="K126" s="51">
        <v>3.2956175319837966</v>
      </c>
      <c r="L126" s="52" t="s">
        <v>8919</v>
      </c>
      <c r="M126" s="53">
        <v>0.30630385532076632</v>
      </c>
      <c r="N126" s="54">
        <v>0.40313483462745864</v>
      </c>
      <c r="O126" s="51">
        <v>1.484777784144151</v>
      </c>
      <c r="P126" s="52" t="s">
        <v>8416</v>
      </c>
      <c r="Q126" s="53">
        <v>1.3237580053318426E-3</v>
      </c>
      <c r="R126" s="54">
        <v>9.8772712705529793E-3</v>
      </c>
      <c r="S126" s="55" t="s">
        <v>10448</v>
      </c>
      <c r="T126" s="56" t="s">
        <v>10446</v>
      </c>
      <c r="U126" s="56" t="s">
        <v>10446</v>
      </c>
      <c r="V126" s="56" t="s">
        <v>10446</v>
      </c>
      <c r="W126" s="57" t="s">
        <v>10446</v>
      </c>
      <c r="X126" s="57" t="s">
        <v>10446</v>
      </c>
    </row>
    <row r="127" spans="1:24" ht="15" x14ac:dyDescent="0.15">
      <c r="A127" s="36">
        <v>123</v>
      </c>
      <c r="B127" s="50" t="s">
        <v>123</v>
      </c>
      <c r="C127" s="51">
        <v>0.4299350909530375</v>
      </c>
      <c r="D127" s="52" t="s">
        <v>2284</v>
      </c>
      <c r="E127" s="53">
        <v>4.3461207808956903E-2</v>
      </c>
      <c r="F127" s="54">
        <v>0.11482688678847099</v>
      </c>
      <c r="G127" s="51">
        <v>-1.7801905783139782</v>
      </c>
      <c r="H127" s="52" t="s">
        <v>7841</v>
      </c>
      <c r="I127" s="53">
        <v>0.52697913932588758</v>
      </c>
      <c r="J127" s="54">
        <v>0.93385248838870449</v>
      </c>
      <c r="K127" s="51">
        <v>1.341995520590622</v>
      </c>
      <c r="L127" s="52" t="s">
        <v>8920</v>
      </c>
      <c r="M127" s="53">
        <v>0.66027941498270049</v>
      </c>
      <c r="N127" s="54">
        <v>0.7505519912498666</v>
      </c>
      <c r="O127" s="51">
        <v>1.2305867424713948</v>
      </c>
      <c r="P127" s="52" t="s">
        <v>8417</v>
      </c>
      <c r="Q127" s="53">
        <v>4.6414988806118572E-2</v>
      </c>
      <c r="R127" s="54">
        <v>0.12223313794190502</v>
      </c>
      <c r="S127" s="55" t="s">
        <v>10448</v>
      </c>
      <c r="T127" s="56" t="s">
        <v>10446</v>
      </c>
      <c r="U127" s="56" t="s">
        <v>10446</v>
      </c>
      <c r="V127" s="56" t="s">
        <v>10446</v>
      </c>
      <c r="W127" s="57" t="s">
        <v>10446</v>
      </c>
      <c r="X127" s="57" t="s">
        <v>10446</v>
      </c>
    </row>
    <row r="128" spans="1:24" ht="15" x14ac:dyDescent="0.15">
      <c r="A128" s="36">
        <v>124</v>
      </c>
      <c r="B128" s="50" t="s">
        <v>124</v>
      </c>
      <c r="C128" s="51">
        <v>0.61904749087935418</v>
      </c>
      <c r="D128" s="52" t="s">
        <v>7334</v>
      </c>
      <c r="E128" s="53">
        <v>6.1134468959401361E-4</v>
      </c>
      <c r="F128" s="54">
        <v>5.0113043569537455E-3</v>
      </c>
      <c r="G128" s="51">
        <v>-1.1646599581587314</v>
      </c>
      <c r="H128" s="52" t="s">
        <v>7842</v>
      </c>
      <c r="I128" s="53">
        <v>0.62546356548539583</v>
      </c>
      <c r="J128" s="54">
        <v>0.96897037892328164</v>
      </c>
      <c r="K128" s="51">
        <v>2.4926140751334369</v>
      </c>
      <c r="L128" s="52" t="s">
        <v>8921</v>
      </c>
      <c r="M128" s="53">
        <v>0.33617377097349355</v>
      </c>
      <c r="N128" s="54">
        <v>0.43733203962200373</v>
      </c>
      <c r="O128" s="51">
        <v>1.7733819541883349</v>
      </c>
      <c r="P128" s="52" t="s">
        <v>8418</v>
      </c>
      <c r="Q128" s="53">
        <v>9.6558471029988661E-6</v>
      </c>
      <c r="R128" s="54">
        <v>2.9577384283922841E-4</v>
      </c>
      <c r="S128" s="55" t="s">
        <v>10448</v>
      </c>
      <c r="T128" s="56" t="s">
        <v>10446</v>
      </c>
      <c r="U128" s="56" t="s">
        <v>10446</v>
      </c>
      <c r="V128" s="56" t="s">
        <v>10446</v>
      </c>
      <c r="W128" s="57" t="s">
        <v>10446</v>
      </c>
      <c r="X128" s="57" t="s">
        <v>10446</v>
      </c>
    </row>
    <row r="129" spans="1:24" ht="15" x14ac:dyDescent="0.15">
      <c r="A129" s="36">
        <v>125</v>
      </c>
      <c r="B129" s="50" t="s">
        <v>125</v>
      </c>
      <c r="C129" s="51">
        <v>0.41474387592925765</v>
      </c>
      <c r="D129" s="52" t="s">
        <v>7335</v>
      </c>
      <c r="E129" s="53">
        <v>1.702956953044853E-2</v>
      </c>
      <c r="F129" s="54">
        <v>5.9636205126615091E-2</v>
      </c>
      <c r="G129" s="51">
        <v>-3.3809536732410272</v>
      </c>
      <c r="H129" s="52" t="s">
        <v>7843</v>
      </c>
      <c r="I129" s="53">
        <v>0.13790802717700079</v>
      </c>
      <c r="J129" s="54">
        <v>0.68600403262405518</v>
      </c>
      <c r="K129" s="51">
        <v>3.6895294609079476</v>
      </c>
      <c r="L129" s="52" t="s">
        <v>8922</v>
      </c>
      <c r="M129" s="53">
        <v>0.14324840857626622</v>
      </c>
      <c r="N129" s="54">
        <v>0.21542783925422981</v>
      </c>
      <c r="O129" s="51">
        <v>1.214729670402882</v>
      </c>
      <c r="P129" s="52" t="s">
        <v>8419</v>
      </c>
      <c r="Q129" s="53">
        <v>0.13338637185178373</v>
      </c>
      <c r="R129" s="54">
        <v>0.2512325838761752</v>
      </c>
      <c r="S129" s="55" t="s">
        <v>10446</v>
      </c>
      <c r="T129" s="56" t="s">
        <v>10446</v>
      </c>
      <c r="U129" s="56" t="s">
        <v>10446</v>
      </c>
      <c r="V129" s="56" t="s">
        <v>10446</v>
      </c>
      <c r="W129" s="57" t="s">
        <v>10446</v>
      </c>
      <c r="X129" s="57" t="s">
        <v>10446</v>
      </c>
    </row>
    <row r="130" spans="1:24" ht="15" x14ac:dyDescent="0.15">
      <c r="A130" s="36">
        <v>126</v>
      </c>
      <c r="B130" s="50" t="s">
        <v>126</v>
      </c>
      <c r="C130" s="51">
        <v>0.14678407002033378</v>
      </c>
      <c r="D130" s="52" t="s">
        <v>7336</v>
      </c>
      <c r="E130" s="53">
        <v>0.15689126281512031</v>
      </c>
      <c r="F130" s="54">
        <v>0.27491915171422987</v>
      </c>
      <c r="G130" s="51">
        <v>-0.84708798371000427</v>
      </c>
      <c r="H130" s="52" t="s">
        <v>7844</v>
      </c>
      <c r="I130" s="53">
        <v>0.53928458678242941</v>
      </c>
      <c r="J130" s="54">
        <v>0.93690635673842959</v>
      </c>
      <c r="K130" s="51">
        <v>-3.4359803408533063</v>
      </c>
      <c r="L130" s="52" t="s">
        <v>8923</v>
      </c>
      <c r="M130" s="53">
        <v>1.8847903363371377E-2</v>
      </c>
      <c r="N130" s="54">
        <v>3.9601009954809176E-2</v>
      </c>
      <c r="O130" s="51">
        <v>0.70461530846994092</v>
      </c>
      <c r="P130" s="52" t="s">
        <v>8420</v>
      </c>
      <c r="Q130" s="53">
        <v>1.9991798667731528E-2</v>
      </c>
      <c r="R130" s="54">
        <v>6.5366442834942418E-2</v>
      </c>
      <c r="S130" s="55" t="s">
        <v>10446</v>
      </c>
      <c r="T130" s="56" t="s">
        <v>10446</v>
      </c>
      <c r="U130" s="56" t="s">
        <v>10447</v>
      </c>
      <c r="V130" s="56" t="s">
        <v>10446</v>
      </c>
      <c r="W130" s="57" t="s">
        <v>10446</v>
      </c>
      <c r="X130" s="57" t="s">
        <v>10446</v>
      </c>
    </row>
    <row r="131" spans="1:24" ht="15" x14ac:dyDescent="0.15">
      <c r="A131" s="36">
        <v>127</v>
      </c>
      <c r="B131" s="50" t="s">
        <v>127</v>
      </c>
      <c r="C131" s="51">
        <v>0.15705053449379669</v>
      </c>
      <c r="D131" s="52" t="s">
        <v>7337</v>
      </c>
      <c r="E131" s="53">
        <v>0.13533365119457999</v>
      </c>
      <c r="F131" s="54">
        <v>0.25326104500078955</v>
      </c>
      <c r="G131" s="51">
        <v>1.0656962555659844</v>
      </c>
      <c r="H131" s="52" t="s">
        <v>7845</v>
      </c>
      <c r="I131" s="53">
        <v>0.45066359289859503</v>
      </c>
      <c r="J131" s="54">
        <v>0.89573279074963696</v>
      </c>
      <c r="K131" s="51">
        <v>-3.0476963996522222</v>
      </c>
      <c r="L131" s="52" t="s">
        <v>8924</v>
      </c>
      <c r="M131" s="53">
        <v>3.9175447165080743E-2</v>
      </c>
      <c r="N131" s="54">
        <v>7.2877317277401849E-2</v>
      </c>
      <c r="O131" s="51">
        <v>1.3369176116607058</v>
      </c>
      <c r="P131" s="52" t="s">
        <v>8421</v>
      </c>
      <c r="Q131" s="53">
        <v>2.6592917543053037E-2</v>
      </c>
      <c r="R131" s="54">
        <v>7.9369630820804449E-2</v>
      </c>
      <c r="S131" s="55" t="s">
        <v>10446</v>
      </c>
      <c r="T131" s="56" t="s">
        <v>10446</v>
      </c>
      <c r="U131" s="56" t="s">
        <v>10446</v>
      </c>
      <c r="V131" s="56" t="s">
        <v>10446</v>
      </c>
      <c r="W131" s="57" t="s">
        <v>10446</v>
      </c>
      <c r="X131" s="57" t="s">
        <v>10446</v>
      </c>
    </row>
    <row r="132" spans="1:24" ht="15" x14ac:dyDescent="0.15">
      <c r="A132" s="36">
        <v>128</v>
      </c>
      <c r="B132" s="50" t="s">
        <v>128</v>
      </c>
      <c r="C132" s="51">
        <v>1.762992612430736E-3</v>
      </c>
      <c r="D132" s="52" t="s">
        <v>7338</v>
      </c>
      <c r="E132" s="53">
        <v>0.97906113236545045</v>
      </c>
      <c r="F132" s="54">
        <v>0.9858366419319935</v>
      </c>
      <c r="G132" s="51">
        <v>-0.69814579678230126</v>
      </c>
      <c r="H132" s="52" t="s">
        <v>7846</v>
      </c>
      <c r="I132" s="53">
        <v>0.4358453532253253</v>
      </c>
      <c r="J132" s="54">
        <v>0.89004208974434862</v>
      </c>
      <c r="K132" s="51">
        <v>-2.6952371717773427</v>
      </c>
      <c r="L132" s="52" t="s">
        <v>8925</v>
      </c>
      <c r="M132" s="53">
        <v>4.6773299453565908E-3</v>
      </c>
      <c r="N132" s="54">
        <v>1.2207201920168323E-2</v>
      </c>
      <c r="O132" s="51">
        <v>0.89729582928719864</v>
      </c>
      <c r="P132" s="52" t="s">
        <v>8422</v>
      </c>
      <c r="Q132" s="53">
        <v>0.36525030796140417</v>
      </c>
      <c r="R132" s="54">
        <v>0.50613256960366004</v>
      </c>
      <c r="S132" s="55" t="s">
        <v>10446</v>
      </c>
      <c r="T132" s="56" t="s">
        <v>10446</v>
      </c>
      <c r="U132" s="56" t="s">
        <v>10446</v>
      </c>
      <c r="V132" s="56" t="s">
        <v>10446</v>
      </c>
      <c r="W132" s="57" t="s">
        <v>10446</v>
      </c>
      <c r="X132" s="57" t="s">
        <v>10446</v>
      </c>
    </row>
    <row r="133" spans="1:24" ht="15" x14ac:dyDescent="0.15">
      <c r="A133" s="36">
        <v>129</v>
      </c>
      <c r="B133" s="50" t="s">
        <v>129</v>
      </c>
      <c r="C133" s="51">
        <v>0.21081608566282384</v>
      </c>
      <c r="D133" s="52" t="s">
        <v>2090</v>
      </c>
      <c r="E133" s="53">
        <v>0.25128828935097414</v>
      </c>
      <c r="F133" s="54">
        <v>0.39104220428413622</v>
      </c>
      <c r="G133" s="51">
        <v>1.7996764485784356</v>
      </c>
      <c r="H133" s="52" t="s">
        <v>7847</v>
      </c>
      <c r="I133" s="53">
        <v>0.46764840409437547</v>
      </c>
      <c r="J133" s="54">
        <v>0.90005674280657633</v>
      </c>
      <c r="K133" s="51">
        <v>13.302305270589599</v>
      </c>
      <c r="L133" s="52" t="s">
        <v>8926</v>
      </c>
      <c r="M133" s="53">
        <v>2.2844315105635503E-6</v>
      </c>
      <c r="N133" s="54">
        <v>1.772718852197315E-5</v>
      </c>
      <c r="O133" s="51">
        <v>1.2102081673655232</v>
      </c>
      <c r="P133" s="52" t="s">
        <v>8423</v>
      </c>
      <c r="Q133" s="53">
        <v>0.13240275164782855</v>
      </c>
      <c r="R133" s="54">
        <v>0.25083368897588387</v>
      </c>
      <c r="S133" s="55" t="s">
        <v>10446</v>
      </c>
      <c r="T133" s="56" t="s">
        <v>10446</v>
      </c>
      <c r="U133" s="56" t="s">
        <v>10446</v>
      </c>
      <c r="V133" s="56" t="s">
        <v>10446</v>
      </c>
      <c r="W133" s="57" t="s">
        <v>10446</v>
      </c>
      <c r="X133" s="57" t="s">
        <v>10446</v>
      </c>
    </row>
    <row r="134" spans="1:24" ht="15" x14ac:dyDescent="0.15">
      <c r="A134" s="36">
        <v>130</v>
      </c>
      <c r="B134" s="50" t="s">
        <v>130</v>
      </c>
      <c r="C134" s="51">
        <v>0.51895267977761783</v>
      </c>
      <c r="D134" s="52" t="s">
        <v>7339</v>
      </c>
      <c r="E134" s="53">
        <v>6.4101713511634023E-3</v>
      </c>
      <c r="F134" s="54">
        <v>2.7431762693949265E-2</v>
      </c>
      <c r="G134" s="51">
        <v>-1.9557393887373098</v>
      </c>
      <c r="H134" s="52" t="s">
        <v>7848</v>
      </c>
      <c r="I134" s="53">
        <v>0.43582072749954293</v>
      </c>
      <c r="J134" s="54">
        <v>0.89004208974434862</v>
      </c>
      <c r="K134" s="51">
        <v>1.8638904500792197</v>
      </c>
      <c r="L134" s="52" t="s">
        <v>8927</v>
      </c>
      <c r="M134" s="53">
        <v>0.49439366373639992</v>
      </c>
      <c r="N134" s="54">
        <v>0.59327239648367991</v>
      </c>
      <c r="O134" s="51">
        <v>1.2342194429563238</v>
      </c>
      <c r="P134" s="52" t="s">
        <v>8424</v>
      </c>
      <c r="Q134" s="53">
        <v>8.1567145439116667E-2</v>
      </c>
      <c r="R134" s="54">
        <v>0.18471625932126809</v>
      </c>
      <c r="S134" s="55" t="s">
        <v>10446</v>
      </c>
      <c r="T134" s="56" t="s">
        <v>10446</v>
      </c>
      <c r="U134" s="56" t="s">
        <v>10446</v>
      </c>
      <c r="V134" s="56" t="s">
        <v>10446</v>
      </c>
      <c r="W134" s="57" t="s">
        <v>10446</v>
      </c>
      <c r="X134" s="57" t="s">
        <v>10446</v>
      </c>
    </row>
    <row r="135" spans="1:24" ht="15" x14ac:dyDescent="0.15">
      <c r="A135" s="36">
        <v>131</v>
      </c>
      <c r="B135" s="50" t="s">
        <v>131</v>
      </c>
      <c r="C135" s="51">
        <v>-0.21786959665190953</v>
      </c>
      <c r="D135" s="52" t="s">
        <v>2084</v>
      </c>
      <c r="E135" s="53">
        <v>0.29891298632589441</v>
      </c>
      <c r="F135" s="54">
        <v>0.43820493209488803</v>
      </c>
      <c r="G135" s="51">
        <v>-1.5970993013472934</v>
      </c>
      <c r="H135" s="52" t="s">
        <v>7849</v>
      </c>
      <c r="I135" s="53">
        <v>0.56654195012549191</v>
      </c>
      <c r="J135" s="54">
        <v>0.95894945894647898</v>
      </c>
      <c r="K135" s="51">
        <v>3.3780951521194647</v>
      </c>
      <c r="L135" s="52" t="s">
        <v>8928</v>
      </c>
      <c r="M135" s="53">
        <v>0.2678289271141987</v>
      </c>
      <c r="N135" s="54">
        <v>0.36510311716261734</v>
      </c>
      <c r="O135" s="51">
        <v>0.97267982296628241</v>
      </c>
      <c r="P135" s="52" t="s">
        <v>8425</v>
      </c>
      <c r="Q135" s="53">
        <v>0.82317414825735147</v>
      </c>
      <c r="R135" s="54">
        <v>0.88229715338080761</v>
      </c>
      <c r="S135" s="55" t="s">
        <v>10446</v>
      </c>
      <c r="T135" s="56" t="s">
        <v>10446</v>
      </c>
      <c r="U135" s="56" t="s">
        <v>10446</v>
      </c>
      <c r="V135" s="56" t="s">
        <v>10446</v>
      </c>
      <c r="W135" s="57" t="s">
        <v>10446</v>
      </c>
      <c r="X135" s="57" t="s">
        <v>10446</v>
      </c>
    </row>
    <row r="136" spans="1:24" ht="15" x14ac:dyDescent="0.15">
      <c r="A136" s="36">
        <v>132</v>
      </c>
      <c r="B136" s="50" t="s">
        <v>132</v>
      </c>
      <c r="C136" s="51">
        <v>-0.44093306808713484</v>
      </c>
      <c r="D136" s="52" t="s">
        <v>7340</v>
      </c>
      <c r="E136" s="53">
        <v>5.0970009277637236E-2</v>
      </c>
      <c r="F136" s="54">
        <v>0.12909038190118347</v>
      </c>
      <c r="G136" s="51">
        <v>-2.2010525068159592</v>
      </c>
      <c r="H136" s="52" t="s">
        <v>7850</v>
      </c>
      <c r="I136" s="53">
        <v>0.46207611124022069</v>
      </c>
      <c r="J136" s="54">
        <v>0.89642765580602812</v>
      </c>
      <c r="K136" s="51">
        <v>12.476571203839359</v>
      </c>
      <c r="L136" s="52" t="s">
        <v>8929</v>
      </c>
      <c r="M136" s="53">
        <v>2.8951376185192267E-4</v>
      </c>
      <c r="N136" s="54">
        <v>1.0664367683406266E-3</v>
      </c>
      <c r="O136" s="51">
        <v>0.8787817129502139</v>
      </c>
      <c r="P136" s="52" t="s">
        <v>8426</v>
      </c>
      <c r="Q136" s="53">
        <v>0.28864070233718858</v>
      </c>
      <c r="R136" s="54">
        <v>0.42636773797016186</v>
      </c>
      <c r="S136" s="55" t="s">
        <v>10446</v>
      </c>
      <c r="T136" s="56" t="s">
        <v>10446</v>
      </c>
      <c r="U136" s="56" t="s">
        <v>10446</v>
      </c>
      <c r="V136" s="56" t="s">
        <v>10446</v>
      </c>
      <c r="W136" s="57" t="s">
        <v>10446</v>
      </c>
      <c r="X136" s="57" t="s">
        <v>10446</v>
      </c>
    </row>
    <row r="137" spans="1:24" ht="15" x14ac:dyDescent="0.15">
      <c r="A137" s="36">
        <v>133</v>
      </c>
      <c r="B137" s="50" t="s">
        <v>133</v>
      </c>
      <c r="C137" s="51">
        <v>8.0042508516586786E-2</v>
      </c>
      <c r="D137" s="52" t="s">
        <v>7341</v>
      </c>
      <c r="E137" s="53">
        <v>0.82064648515913496</v>
      </c>
      <c r="F137" s="54">
        <v>0.89881259128668645</v>
      </c>
      <c r="G137" s="51">
        <v>-3.8803342409415853</v>
      </c>
      <c r="H137" s="52" t="s">
        <v>7851</v>
      </c>
      <c r="I137" s="53">
        <v>0.40214350730393544</v>
      </c>
      <c r="J137" s="54">
        <v>0.8573169276589393</v>
      </c>
      <c r="K137" s="51">
        <v>22.725007412572996</v>
      </c>
      <c r="L137" s="52" t="s">
        <v>8930</v>
      </c>
      <c r="M137" s="53">
        <v>5.2740215478024529E-5</v>
      </c>
      <c r="N137" s="54">
        <v>2.4360956673182756E-4</v>
      </c>
      <c r="O137" s="51">
        <v>0.80879991076324287</v>
      </c>
      <c r="P137" s="52" t="s">
        <v>8427</v>
      </c>
      <c r="Q137" s="53">
        <v>6.3900369616433403E-2</v>
      </c>
      <c r="R137" s="54">
        <v>0.15304532969861828</v>
      </c>
      <c r="S137" s="55" t="s">
        <v>10446</v>
      </c>
      <c r="T137" s="56" t="s">
        <v>10446</v>
      </c>
      <c r="U137" s="56" t="s">
        <v>10446</v>
      </c>
      <c r="V137" s="56" t="s">
        <v>10446</v>
      </c>
      <c r="W137" s="57" t="s">
        <v>10446</v>
      </c>
      <c r="X137" s="57" t="s">
        <v>10446</v>
      </c>
    </row>
    <row r="138" spans="1:24" ht="15" x14ac:dyDescent="0.15">
      <c r="A138" s="36">
        <v>134</v>
      </c>
      <c r="B138" s="50" t="s">
        <v>134</v>
      </c>
      <c r="C138" s="51">
        <v>0.8027550056951327</v>
      </c>
      <c r="D138" s="52" t="s">
        <v>7342</v>
      </c>
      <c r="E138" s="53">
        <v>3.3472433959953328E-4</v>
      </c>
      <c r="F138" s="54">
        <v>2.997070240721975E-3</v>
      </c>
      <c r="G138" s="51">
        <v>3.4619928449633353</v>
      </c>
      <c r="H138" s="52" t="s">
        <v>4111</v>
      </c>
      <c r="I138" s="53">
        <v>0.25188274718318387</v>
      </c>
      <c r="J138" s="54">
        <v>0.80462668445971797</v>
      </c>
      <c r="K138" s="51">
        <v>2.0849985313784458</v>
      </c>
      <c r="L138" s="52" t="s">
        <v>8931</v>
      </c>
      <c r="M138" s="53">
        <v>0.51447816984281725</v>
      </c>
      <c r="N138" s="54">
        <v>0.60859003017991797</v>
      </c>
      <c r="O138" s="51">
        <v>1.7026755736980215</v>
      </c>
      <c r="P138" s="52" t="s">
        <v>8428</v>
      </c>
      <c r="Q138" s="53">
        <v>4.9231622562728675E-6</v>
      </c>
      <c r="R138" s="54">
        <v>1.704238423531076E-4</v>
      </c>
      <c r="S138" s="55" t="s">
        <v>10448</v>
      </c>
      <c r="T138" s="56" t="s">
        <v>10446</v>
      </c>
      <c r="U138" s="56" t="s">
        <v>10446</v>
      </c>
      <c r="V138" s="56" t="s">
        <v>10446</v>
      </c>
      <c r="W138" s="57" t="s">
        <v>10446</v>
      </c>
      <c r="X138" s="57" t="s">
        <v>10446</v>
      </c>
    </row>
    <row r="139" spans="1:24" ht="15" x14ac:dyDescent="0.15">
      <c r="A139" s="36">
        <v>135</v>
      </c>
      <c r="B139" s="50" t="s">
        <v>135</v>
      </c>
      <c r="C139" s="51">
        <v>0.36098810503244483</v>
      </c>
      <c r="D139" s="52" t="s">
        <v>2011</v>
      </c>
      <c r="E139" s="53">
        <v>2.0217363725235232E-2</v>
      </c>
      <c r="F139" s="54">
        <v>6.7623595908545428E-2</v>
      </c>
      <c r="G139" s="51">
        <v>-1.8497336656464358</v>
      </c>
      <c r="H139" s="52" t="s">
        <v>7852</v>
      </c>
      <c r="I139" s="53">
        <v>0.36775546368157902</v>
      </c>
      <c r="J139" s="54">
        <v>0.85146550053872638</v>
      </c>
      <c r="K139" s="51">
        <v>1.5314783797057308</v>
      </c>
      <c r="L139" s="52" t="s">
        <v>8932</v>
      </c>
      <c r="M139" s="53">
        <v>0.49257392347774281</v>
      </c>
      <c r="N139" s="54">
        <v>0.59230996583480644</v>
      </c>
      <c r="O139" s="51">
        <v>1.6230876756834833</v>
      </c>
      <c r="P139" s="52" t="s">
        <v>8429</v>
      </c>
      <c r="Q139" s="53">
        <v>1.2884681466351311E-4</v>
      </c>
      <c r="R139" s="54">
        <v>1.9733906877411746E-3</v>
      </c>
      <c r="S139" s="55" t="s">
        <v>10448</v>
      </c>
      <c r="T139" s="56" t="s">
        <v>10446</v>
      </c>
      <c r="U139" s="56" t="s">
        <v>10446</v>
      </c>
      <c r="V139" s="56" t="s">
        <v>10446</v>
      </c>
      <c r="W139" s="57" t="s">
        <v>10446</v>
      </c>
      <c r="X139" s="57" t="s">
        <v>10446</v>
      </c>
    </row>
    <row r="140" spans="1:24" ht="15" x14ac:dyDescent="0.15">
      <c r="A140" s="36">
        <v>136</v>
      </c>
      <c r="B140" s="50" t="s">
        <v>136</v>
      </c>
      <c r="C140" s="51">
        <v>0.46368020633598128</v>
      </c>
      <c r="D140" s="52" t="s">
        <v>7343</v>
      </c>
      <c r="E140" s="53">
        <v>2.1255689432963749E-2</v>
      </c>
      <c r="F140" s="54">
        <v>6.9498939606656762E-2</v>
      </c>
      <c r="G140" s="51">
        <v>0.63547089261346557</v>
      </c>
      <c r="H140" s="52" t="s">
        <v>7853</v>
      </c>
      <c r="I140" s="53">
        <v>0.81331376556333679</v>
      </c>
      <c r="J140" s="54">
        <v>0.98992673358642036</v>
      </c>
      <c r="K140" s="51">
        <v>1.4664094651853254</v>
      </c>
      <c r="L140" s="52" t="s">
        <v>8933</v>
      </c>
      <c r="M140" s="53">
        <v>0.61106203466613385</v>
      </c>
      <c r="N140" s="54">
        <v>0.70145582677650875</v>
      </c>
      <c r="O140" s="51">
        <v>1.3941256094488057</v>
      </c>
      <c r="P140" s="52" t="s">
        <v>8430</v>
      </c>
      <c r="Q140" s="53">
        <v>8.6698353530037017E-3</v>
      </c>
      <c r="R140" s="54">
        <v>3.7376623521838181E-2</v>
      </c>
      <c r="S140" s="55" t="s">
        <v>10448</v>
      </c>
      <c r="T140" s="56" t="s">
        <v>10446</v>
      </c>
      <c r="U140" s="56" t="s">
        <v>10446</v>
      </c>
      <c r="V140" s="56" t="s">
        <v>10446</v>
      </c>
      <c r="W140" s="57" t="s">
        <v>10446</v>
      </c>
      <c r="X140" s="57" t="s">
        <v>10446</v>
      </c>
    </row>
    <row r="141" spans="1:24" ht="15" x14ac:dyDescent="0.15">
      <c r="A141" s="36">
        <v>137</v>
      </c>
      <c r="B141" s="50" t="s">
        <v>137</v>
      </c>
      <c r="C141" s="51">
        <v>6.9754291517631906E-2</v>
      </c>
      <c r="D141" s="52" t="s">
        <v>7344</v>
      </c>
      <c r="E141" s="53">
        <v>0.63542033216462257</v>
      </c>
      <c r="F141" s="54">
        <v>0.76510927507732318</v>
      </c>
      <c r="G141" s="51">
        <v>-2.2342238845453832</v>
      </c>
      <c r="H141" s="52" t="s">
        <v>7854</v>
      </c>
      <c r="I141" s="53">
        <v>0.25113506882932679</v>
      </c>
      <c r="J141" s="54">
        <v>0.80462668445971797</v>
      </c>
      <c r="K141" s="51">
        <v>1.8310156354871321</v>
      </c>
      <c r="L141" s="52" t="s">
        <v>8934</v>
      </c>
      <c r="M141" s="53">
        <v>0.38899581601911709</v>
      </c>
      <c r="N141" s="54">
        <v>0.49216427157201337</v>
      </c>
      <c r="O141" s="51">
        <v>1.0298982329614019</v>
      </c>
      <c r="P141" s="52" t="s">
        <v>8431</v>
      </c>
      <c r="Q141" s="53">
        <v>0.81040139015410861</v>
      </c>
      <c r="R141" s="54">
        <v>0.87385608211327093</v>
      </c>
      <c r="S141" s="55" t="s">
        <v>10446</v>
      </c>
      <c r="T141" s="56" t="s">
        <v>10446</v>
      </c>
      <c r="U141" s="56" t="s">
        <v>10446</v>
      </c>
      <c r="V141" s="56" t="s">
        <v>10446</v>
      </c>
      <c r="W141" s="57" t="s">
        <v>10446</v>
      </c>
      <c r="X141" s="57" t="s">
        <v>10446</v>
      </c>
    </row>
    <row r="142" spans="1:24" ht="15" x14ac:dyDescent="0.15">
      <c r="A142" s="36">
        <v>138</v>
      </c>
      <c r="B142" s="50" t="s">
        <v>138</v>
      </c>
      <c r="C142" s="51">
        <v>0.22927101670520145</v>
      </c>
      <c r="D142" s="52" t="s">
        <v>7345</v>
      </c>
      <c r="E142" s="53">
        <v>0.23482822074267126</v>
      </c>
      <c r="F142" s="54">
        <v>0.37138593606585513</v>
      </c>
      <c r="G142" s="51">
        <v>-3.3647445261017928</v>
      </c>
      <c r="H142" s="52" t="s">
        <v>7855</v>
      </c>
      <c r="I142" s="53">
        <v>0.18462542854805866</v>
      </c>
      <c r="J142" s="54">
        <v>0.76207091783666769</v>
      </c>
      <c r="K142" s="51">
        <v>0.90797441432357573</v>
      </c>
      <c r="L142" s="52" t="s">
        <v>8935</v>
      </c>
      <c r="M142" s="53">
        <v>0.74241501486709838</v>
      </c>
      <c r="N142" s="54">
        <v>0.82106544190085162</v>
      </c>
      <c r="O142" s="51">
        <v>1.2882798514757121</v>
      </c>
      <c r="P142" s="52" t="s">
        <v>8432</v>
      </c>
      <c r="Q142" s="53">
        <v>2.3757543271448234E-2</v>
      </c>
      <c r="R142" s="54">
        <v>7.2773106231488804E-2</v>
      </c>
      <c r="S142" s="55" t="s">
        <v>10446</v>
      </c>
      <c r="T142" s="56" t="s">
        <v>10446</v>
      </c>
      <c r="U142" s="56" t="s">
        <v>10446</v>
      </c>
      <c r="V142" s="56" t="s">
        <v>10446</v>
      </c>
      <c r="W142" s="57" t="s">
        <v>10446</v>
      </c>
      <c r="X142" s="57" t="s">
        <v>10446</v>
      </c>
    </row>
    <row r="143" spans="1:24" ht="15" x14ac:dyDescent="0.15">
      <c r="A143" s="36">
        <v>139</v>
      </c>
      <c r="B143" s="50" t="s">
        <v>139</v>
      </c>
      <c r="C143" s="51">
        <v>0.43320942801889917</v>
      </c>
      <c r="D143" s="52" t="s">
        <v>7346</v>
      </c>
      <c r="E143" s="53">
        <v>1.0045872964328462E-2</v>
      </c>
      <c r="F143" s="54">
        <v>3.8719854736683212E-2</v>
      </c>
      <c r="G143" s="51">
        <v>-2.2821478091230918</v>
      </c>
      <c r="H143" s="52" t="s">
        <v>7856</v>
      </c>
      <c r="I143" s="53">
        <v>0.30326765821816898</v>
      </c>
      <c r="J143" s="54">
        <v>0.8345091318273602</v>
      </c>
      <c r="K143" s="51">
        <v>10.402284533503824</v>
      </c>
      <c r="L143" s="52" t="s">
        <v>8936</v>
      </c>
      <c r="M143" s="53">
        <v>3.8669198551917819E-5</v>
      </c>
      <c r="N143" s="54">
        <v>1.8754561297680141E-4</v>
      </c>
      <c r="O143" s="51">
        <v>1.3441959192360713</v>
      </c>
      <c r="P143" s="52" t="s">
        <v>8433</v>
      </c>
      <c r="Q143" s="53">
        <v>1.4145025224383722E-2</v>
      </c>
      <c r="R143" s="54">
        <v>5.3457173250593022E-2</v>
      </c>
      <c r="S143" s="55" t="s">
        <v>10448</v>
      </c>
      <c r="T143" s="56" t="s">
        <v>10446</v>
      </c>
      <c r="U143" s="56" t="s">
        <v>10448</v>
      </c>
      <c r="V143" s="56" t="s">
        <v>10446</v>
      </c>
      <c r="W143" s="57" t="s">
        <v>10446</v>
      </c>
      <c r="X143" s="57" t="s">
        <v>10446</v>
      </c>
    </row>
    <row r="144" spans="1:24" ht="15" x14ac:dyDescent="0.15">
      <c r="A144" s="36">
        <v>140</v>
      </c>
      <c r="B144" s="50" t="s">
        <v>140</v>
      </c>
      <c r="C144" s="51">
        <v>-0.1964692753720132</v>
      </c>
      <c r="D144" s="52" t="s">
        <v>7347</v>
      </c>
      <c r="E144" s="53">
        <v>0.30603804979998667</v>
      </c>
      <c r="F144" s="54">
        <v>0.44307001239699562</v>
      </c>
      <c r="G144" s="51">
        <v>-1.6640432489427259</v>
      </c>
      <c r="H144" s="52" t="s">
        <v>7857</v>
      </c>
      <c r="I144" s="53">
        <v>0.51388801378318483</v>
      </c>
      <c r="J144" s="54">
        <v>0.93261353799917412</v>
      </c>
      <c r="K144" s="51">
        <v>8.9845826567431342</v>
      </c>
      <c r="L144" s="52" t="s">
        <v>8937</v>
      </c>
      <c r="M144" s="53">
        <v>1.7703358152947066E-3</v>
      </c>
      <c r="N144" s="54">
        <v>5.1006705173342534E-3</v>
      </c>
      <c r="O144" s="51">
        <v>1.1302623668906426</v>
      </c>
      <c r="P144" s="52" t="s">
        <v>8434</v>
      </c>
      <c r="Q144" s="53">
        <v>0.28053387416398512</v>
      </c>
      <c r="R144" s="54">
        <v>0.41650692541693707</v>
      </c>
      <c r="S144" s="55" t="s">
        <v>10446</v>
      </c>
      <c r="T144" s="56" t="s">
        <v>10446</v>
      </c>
      <c r="U144" s="56" t="s">
        <v>10446</v>
      </c>
      <c r="V144" s="56" t="s">
        <v>10446</v>
      </c>
      <c r="W144" s="57" t="s">
        <v>10446</v>
      </c>
      <c r="X144" s="57" t="s">
        <v>10446</v>
      </c>
    </row>
    <row r="145" spans="1:24" ht="15" x14ac:dyDescent="0.15">
      <c r="A145" s="36">
        <v>141</v>
      </c>
      <c r="B145" s="50" t="s">
        <v>141</v>
      </c>
      <c r="C145" s="51">
        <v>0.46636899816097088</v>
      </c>
      <c r="D145" s="52" t="s">
        <v>7348</v>
      </c>
      <c r="E145" s="53">
        <v>0.15794923414488721</v>
      </c>
      <c r="F145" s="54">
        <v>0.27522890500695918</v>
      </c>
      <c r="G145" s="51">
        <v>-1.9731490592513112</v>
      </c>
      <c r="H145" s="52" t="s">
        <v>7858</v>
      </c>
      <c r="I145" s="53">
        <v>0.65110228857247265</v>
      </c>
      <c r="J145" s="54">
        <v>0.97222893583286318</v>
      </c>
      <c r="K145" s="51">
        <v>15.689684917911674</v>
      </c>
      <c r="L145" s="52" t="s">
        <v>8938</v>
      </c>
      <c r="M145" s="53">
        <v>1.9942955376394509E-3</v>
      </c>
      <c r="N145" s="54">
        <v>5.6343689461464102E-3</v>
      </c>
      <c r="O145" s="51">
        <v>0.92341946432105082</v>
      </c>
      <c r="P145" s="52" t="s">
        <v>8435</v>
      </c>
      <c r="Q145" s="53">
        <v>0.47961508523653995</v>
      </c>
      <c r="R145" s="54">
        <v>0.62030217690592493</v>
      </c>
      <c r="S145" s="55" t="s">
        <v>10446</v>
      </c>
      <c r="T145" s="56" t="s">
        <v>10446</v>
      </c>
      <c r="U145" s="56" t="s">
        <v>10446</v>
      </c>
      <c r="V145" s="56" t="s">
        <v>10446</v>
      </c>
      <c r="W145" s="57" t="s">
        <v>10446</v>
      </c>
      <c r="X145" s="57" t="s">
        <v>10446</v>
      </c>
    </row>
    <row r="146" spans="1:24" ht="15" x14ac:dyDescent="0.15">
      <c r="A146" s="36">
        <v>142</v>
      </c>
      <c r="B146" s="101" t="s">
        <v>10450</v>
      </c>
      <c r="C146" s="51">
        <v>-1.1038763386862271</v>
      </c>
      <c r="D146" s="52" t="s">
        <v>7349</v>
      </c>
      <c r="E146" s="53">
        <v>2.6068941835869298E-7</v>
      </c>
      <c r="F146" s="54">
        <v>1.0837231534625665E-5</v>
      </c>
      <c r="G146" s="51">
        <v>-4.6849789219164055</v>
      </c>
      <c r="H146" s="52" t="s">
        <v>7859</v>
      </c>
      <c r="I146" s="53">
        <v>9.3321900057153837E-2</v>
      </c>
      <c r="J146" s="54">
        <v>0.68507042115896122</v>
      </c>
      <c r="K146" s="51">
        <v>-4.6286661975351695</v>
      </c>
      <c r="L146" s="52" t="s">
        <v>8939</v>
      </c>
      <c r="M146" s="53">
        <v>0.11994457721582744</v>
      </c>
      <c r="N146" s="54">
        <v>0.18816103487765923</v>
      </c>
      <c r="O146" s="51">
        <v>0.50197253199937164</v>
      </c>
      <c r="P146" s="52" t="s">
        <v>8436</v>
      </c>
      <c r="Q146" s="53">
        <v>1.137199590809293E-7</v>
      </c>
      <c r="R146" s="54">
        <v>1.3237003237020172E-5</v>
      </c>
      <c r="S146" s="55" t="s">
        <v>10447</v>
      </c>
      <c r="T146" s="56" t="s">
        <v>10446</v>
      </c>
      <c r="U146" s="56" t="s">
        <v>10446</v>
      </c>
      <c r="V146" s="56" t="s">
        <v>10446</v>
      </c>
      <c r="W146" s="57" t="s">
        <v>10446</v>
      </c>
      <c r="X146" s="57" t="s">
        <v>10446</v>
      </c>
    </row>
    <row r="147" spans="1:24" ht="15" x14ac:dyDescent="0.15">
      <c r="A147" s="36">
        <v>143</v>
      </c>
      <c r="B147" s="50" t="s">
        <v>142</v>
      </c>
      <c r="C147" s="51">
        <v>5.9697494265797957E-2</v>
      </c>
      <c r="D147" s="52" t="s">
        <v>2017</v>
      </c>
      <c r="E147" s="53">
        <v>0.67985337079648056</v>
      </c>
      <c r="F147" s="54">
        <v>0.79452743334046527</v>
      </c>
      <c r="G147" s="51">
        <v>0.26149242010167217</v>
      </c>
      <c r="H147" s="52" t="s">
        <v>7860</v>
      </c>
      <c r="I147" s="53">
        <v>0.89265361097567963</v>
      </c>
      <c r="J147" s="54">
        <v>0.99548248132003991</v>
      </c>
      <c r="K147" s="51">
        <v>2.6655029489003779</v>
      </c>
      <c r="L147" s="52" t="s">
        <v>8940</v>
      </c>
      <c r="M147" s="53">
        <v>0.20325646622847979</v>
      </c>
      <c r="N147" s="54">
        <v>0.29281005778459218</v>
      </c>
      <c r="O147" s="51">
        <v>1.0509794469725628</v>
      </c>
      <c r="P147" s="52" t="s">
        <v>8437</v>
      </c>
      <c r="Q147" s="53">
        <v>0.69261863478770125</v>
      </c>
      <c r="R147" s="54">
        <v>0.80459889310667099</v>
      </c>
      <c r="S147" s="55" t="s">
        <v>10446</v>
      </c>
      <c r="T147" s="56" t="s">
        <v>10446</v>
      </c>
      <c r="U147" s="56" t="s">
        <v>10446</v>
      </c>
      <c r="V147" s="56" t="s">
        <v>10446</v>
      </c>
      <c r="W147" s="57" t="s">
        <v>10446</v>
      </c>
      <c r="X147" s="57" t="s">
        <v>10446</v>
      </c>
    </row>
    <row r="148" spans="1:24" ht="15" x14ac:dyDescent="0.15">
      <c r="A148" s="36">
        <v>144</v>
      </c>
      <c r="B148" s="50" t="s">
        <v>143</v>
      </c>
      <c r="C148" s="51">
        <v>0.18318586999486186</v>
      </c>
      <c r="D148" s="52" t="s">
        <v>7350</v>
      </c>
      <c r="E148" s="53">
        <v>0.26452215344891727</v>
      </c>
      <c r="F148" s="54">
        <v>0.40827086317976202</v>
      </c>
      <c r="G148" s="51">
        <v>0.97068682052279254</v>
      </c>
      <c r="H148" s="52" t="s">
        <v>7861</v>
      </c>
      <c r="I148" s="53">
        <v>0.65975208324887902</v>
      </c>
      <c r="J148" s="54">
        <v>0.97222893583286318</v>
      </c>
      <c r="K148" s="51">
        <v>-0.17693898335320313</v>
      </c>
      <c r="L148" s="52" t="s">
        <v>8941</v>
      </c>
      <c r="M148" s="53">
        <v>0.93965134775769843</v>
      </c>
      <c r="N148" s="54">
        <v>0.95109058155648796</v>
      </c>
      <c r="O148" s="51">
        <v>1.1651969493251144</v>
      </c>
      <c r="P148" s="52" t="s">
        <v>8410</v>
      </c>
      <c r="Q148" s="53">
        <v>0.17847056479456011</v>
      </c>
      <c r="R148" s="54">
        <v>0.30821919498645095</v>
      </c>
      <c r="S148" s="55" t="s">
        <v>10446</v>
      </c>
      <c r="T148" s="56" t="s">
        <v>10446</v>
      </c>
      <c r="U148" s="56" t="s">
        <v>10446</v>
      </c>
      <c r="V148" s="56" t="s">
        <v>10446</v>
      </c>
      <c r="W148" s="57" t="s">
        <v>10446</v>
      </c>
      <c r="X148" s="57" t="s">
        <v>10446</v>
      </c>
    </row>
    <row r="149" spans="1:24" ht="15" x14ac:dyDescent="0.15">
      <c r="A149" s="36">
        <v>145</v>
      </c>
      <c r="B149" s="50" t="s">
        <v>144</v>
      </c>
      <c r="C149" s="51">
        <v>-0.20741480795929412</v>
      </c>
      <c r="D149" s="52" t="s">
        <v>7351</v>
      </c>
      <c r="E149" s="53">
        <v>4.876163197063358E-2</v>
      </c>
      <c r="F149" s="54">
        <v>0.12557199029605637</v>
      </c>
      <c r="G149" s="51">
        <v>-1.4957871403239009</v>
      </c>
      <c r="H149" s="52" t="s">
        <v>7862</v>
      </c>
      <c r="I149" s="53">
        <v>0.28462648282465353</v>
      </c>
      <c r="J149" s="54">
        <v>0.82898745476367541</v>
      </c>
      <c r="K149" s="51">
        <v>-1.2108033275465058</v>
      </c>
      <c r="L149" s="52" t="s">
        <v>8942</v>
      </c>
      <c r="M149" s="53">
        <v>0.41983512540637691</v>
      </c>
      <c r="N149" s="54">
        <v>0.52322064879338626</v>
      </c>
      <c r="O149" s="51">
        <v>0.65552800907989284</v>
      </c>
      <c r="P149" s="52" t="s">
        <v>8438</v>
      </c>
      <c r="Q149" s="53">
        <v>1.5808684442782999E-3</v>
      </c>
      <c r="R149" s="54">
        <v>1.1369640192529789E-2</v>
      </c>
      <c r="S149" s="55" t="s">
        <v>10447</v>
      </c>
      <c r="T149" s="56" t="s">
        <v>10446</v>
      </c>
      <c r="U149" s="56" t="s">
        <v>10446</v>
      </c>
      <c r="V149" s="56" t="s">
        <v>10446</v>
      </c>
      <c r="W149" s="57" t="s">
        <v>10446</v>
      </c>
      <c r="X149" s="57" t="s">
        <v>10446</v>
      </c>
    </row>
    <row r="150" spans="1:24" ht="15" x14ac:dyDescent="0.15">
      <c r="A150" s="36">
        <v>146</v>
      </c>
      <c r="B150" s="50" t="s">
        <v>145</v>
      </c>
      <c r="C150" s="51">
        <v>-0.17282578684724159</v>
      </c>
      <c r="D150" s="52" t="s">
        <v>7232</v>
      </c>
      <c r="E150" s="53">
        <v>0.28770173228464757</v>
      </c>
      <c r="F150" s="54">
        <v>0.43266772142032273</v>
      </c>
      <c r="G150" s="51">
        <v>-2.0921655456260568</v>
      </c>
      <c r="H150" s="52" t="s">
        <v>7863</v>
      </c>
      <c r="I150" s="53">
        <v>0.33144831106163247</v>
      </c>
      <c r="J150" s="54">
        <v>0.85146550053872638</v>
      </c>
      <c r="K150" s="51">
        <v>-4.2242745156136348</v>
      </c>
      <c r="L150" s="52" t="s">
        <v>8943</v>
      </c>
      <c r="M150" s="53">
        <v>6.3771009083143551E-2</v>
      </c>
      <c r="N150" s="54">
        <v>0.10916096260702807</v>
      </c>
      <c r="O150" s="51">
        <v>1.1382603424231279</v>
      </c>
      <c r="P150" s="52" t="s">
        <v>8439</v>
      </c>
      <c r="Q150" s="53">
        <v>0.24107846710312</v>
      </c>
      <c r="R150" s="54">
        <v>0.37717115014520386</v>
      </c>
      <c r="S150" s="55" t="s">
        <v>10446</v>
      </c>
      <c r="T150" s="56" t="s">
        <v>10446</v>
      </c>
      <c r="U150" s="56" t="s">
        <v>10446</v>
      </c>
      <c r="V150" s="56" t="s">
        <v>10446</v>
      </c>
      <c r="W150" s="57" t="s">
        <v>10446</v>
      </c>
      <c r="X150" s="57" t="s">
        <v>10446</v>
      </c>
    </row>
    <row r="151" spans="1:24" ht="15" x14ac:dyDescent="0.15">
      <c r="A151" s="36">
        <v>147</v>
      </c>
      <c r="B151" s="50" t="s">
        <v>146</v>
      </c>
      <c r="C151" s="51">
        <v>4.0482947254338875E-2</v>
      </c>
      <c r="D151" s="52" t="s">
        <v>7352</v>
      </c>
      <c r="E151" s="53">
        <v>0.76126992829759199</v>
      </c>
      <c r="F151" s="54">
        <v>0.85367841670365807</v>
      </c>
      <c r="G151" s="51">
        <v>0.16440291529902229</v>
      </c>
      <c r="H151" s="52" t="s">
        <v>7864</v>
      </c>
      <c r="I151" s="53">
        <v>0.92658354599142756</v>
      </c>
      <c r="J151" s="54">
        <v>0.99548248132003991</v>
      </c>
      <c r="K151" s="51">
        <v>1.5822149969605181</v>
      </c>
      <c r="L151" s="52" t="s">
        <v>8944</v>
      </c>
      <c r="M151" s="53">
        <v>0.40914614261577797</v>
      </c>
      <c r="N151" s="54">
        <v>0.51319623922927327</v>
      </c>
      <c r="O151" s="51">
        <v>1.0810155190577035</v>
      </c>
      <c r="P151" s="52" t="s">
        <v>8440</v>
      </c>
      <c r="Q151" s="53">
        <v>0.54682455954448161</v>
      </c>
      <c r="R151" s="54">
        <v>0.68021586815348201</v>
      </c>
      <c r="S151" s="55" t="s">
        <v>10446</v>
      </c>
      <c r="T151" s="56" t="s">
        <v>10446</v>
      </c>
      <c r="U151" s="56" t="s">
        <v>10446</v>
      </c>
      <c r="V151" s="56" t="s">
        <v>10446</v>
      </c>
      <c r="W151" s="57" t="s">
        <v>10446</v>
      </c>
      <c r="X151" s="57" t="s">
        <v>10446</v>
      </c>
    </row>
    <row r="152" spans="1:24" ht="15" x14ac:dyDescent="0.15">
      <c r="A152" s="36">
        <v>148</v>
      </c>
      <c r="B152" s="50" t="s">
        <v>147</v>
      </c>
      <c r="C152" s="51">
        <v>-5.7977286902810565E-2</v>
      </c>
      <c r="D152" s="52" t="s">
        <v>2305</v>
      </c>
      <c r="E152" s="53">
        <v>0.82159501471566532</v>
      </c>
      <c r="F152" s="54">
        <v>0.89881259128668645</v>
      </c>
      <c r="G152" s="51">
        <v>3.2315368274430156</v>
      </c>
      <c r="H152" s="52" t="s">
        <v>7865</v>
      </c>
      <c r="I152" s="53">
        <v>0.3555813598320795</v>
      </c>
      <c r="J152" s="54">
        <v>0.85146550053872638</v>
      </c>
      <c r="K152" s="51">
        <v>-2.6268801306385647</v>
      </c>
      <c r="L152" s="52" t="s">
        <v>8945</v>
      </c>
      <c r="M152" s="53">
        <v>0.46826764723641606</v>
      </c>
      <c r="N152" s="54">
        <v>0.57103798434275277</v>
      </c>
      <c r="O152" s="51">
        <v>1.1069844935589042</v>
      </c>
      <c r="P152" s="52" t="s">
        <v>8441</v>
      </c>
      <c r="Q152" s="53">
        <v>0.3580451531402486</v>
      </c>
      <c r="R152" s="54">
        <v>0.4985221988699155</v>
      </c>
      <c r="S152" s="55" t="s">
        <v>10446</v>
      </c>
      <c r="T152" s="56" t="s">
        <v>10446</v>
      </c>
      <c r="U152" s="56" t="s">
        <v>10446</v>
      </c>
      <c r="V152" s="56" t="s">
        <v>10446</v>
      </c>
      <c r="W152" s="57" t="s">
        <v>10446</v>
      </c>
      <c r="X152" s="57" t="s">
        <v>10446</v>
      </c>
    </row>
    <row r="153" spans="1:24" ht="15" x14ac:dyDescent="0.15">
      <c r="A153" s="36">
        <v>149</v>
      </c>
      <c r="B153" s="50" t="s">
        <v>148</v>
      </c>
      <c r="C153" s="51">
        <v>-0.46769078685274801</v>
      </c>
      <c r="D153" s="52" t="s">
        <v>7353</v>
      </c>
      <c r="E153" s="53">
        <v>2.8996221451359126E-2</v>
      </c>
      <c r="F153" s="54">
        <v>8.523131759944956E-2</v>
      </c>
      <c r="G153" s="51">
        <v>-0.61299408968120694</v>
      </c>
      <c r="H153" s="52" t="s">
        <v>7866</v>
      </c>
      <c r="I153" s="53">
        <v>0.83024184326964401</v>
      </c>
      <c r="J153" s="54">
        <v>0.99548248132003991</v>
      </c>
      <c r="K153" s="51">
        <v>-7.6444919282224966</v>
      </c>
      <c r="L153" s="52" t="s">
        <v>8946</v>
      </c>
      <c r="M153" s="53">
        <v>9.8144933314854663E-3</v>
      </c>
      <c r="N153" s="54">
        <v>2.2848140475698164E-2</v>
      </c>
      <c r="O153" s="51">
        <v>0.7792154368725932</v>
      </c>
      <c r="P153" s="52" t="s">
        <v>8442</v>
      </c>
      <c r="Q153" s="53">
        <v>3.3937670070965792E-2</v>
      </c>
      <c r="R153" s="54">
        <v>9.6822176378931826E-2</v>
      </c>
      <c r="S153" s="55" t="s">
        <v>10447</v>
      </c>
      <c r="T153" s="56" t="s">
        <v>10446</v>
      </c>
      <c r="U153" s="56" t="s">
        <v>10447</v>
      </c>
      <c r="V153" s="56" t="s">
        <v>10446</v>
      </c>
      <c r="W153" s="57" t="s">
        <v>10446</v>
      </c>
      <c r="X153" s="57" t="s">
        <v>10446</v>
      </c>
    </row>
    <row r="154" spans="1:24" ht="15" x14ac:dyDescent="0.15">
      <c r="A154" s="36">
        <v>150</v>
      </c>
      <c r="B154" s="50" t="s">
        <v>149</v>
      </c>
      <c r="C154" s="51">
        <v>-0.45645573953527752</v>
      </c>
      <c r="D154" s="52" t="s">
        <v>7354</v>
      </c>
      <c r="E154" s="53">
        <v>2.2056028568931315E-4</v>
      </c>
      <c r="F154" s="54">
        <v>2.4621131743750762E-3</v>
      </c>
      <c r="G154" s="51">
        <v>0.37627254945145072</v>
      </c>
      <c r="H154" s="52" t="s">
        <v>7867</v>
      </c>
      <c r="I154" s="53">
        <v>0.81983622953377089</v>
      </c>
      <c r="J154" s="54">
        <v>0.98992673358642036</v>
      </c>
      <c r="K154" s="51">
        <v>0.38266384170955181</v>
      </c>
      <c r="L154" s="52" t="s">
        <v>8947</v>
      </c>
      <c r="M154" s="53">
        <v>0.82804094932012584</v>
      </c>
      <c r="N154" s="54">
        <v>0.87621787728056943</v>
      </c>
      <c r="O154" s="51">
        <v>0.95601995291733521</v>
      </c>
      <c r="P154" s="52" t="s">
        <v>8443</v>
      </c>
      <c r="Q154" s="53">
        <v>0.6762518271125082</v>
      </c>
      <c r="R154" s="54">
        <v>0.79031840036040124</v>
      </c>
      <c r="S154" s="55" t="s">
        <v>10446</v>
      </c>
      <c r="T154" s="56" t="s">
        <v>10446</v>
      </c>
      <c r="U154" s="56" t="s">
        <v>10446</v>
      </c>
      <c r="V154" s="56" t="s">
        <v>10446</v>
      </c>
      <c r="W154" s="57" t="s">
        <v>10446</v>
      </c>
      <c r="X154" s="57" t="s">
        <v>10446</v>
      </c>
    </row>
    <row r="155" spans="1:24" ht="15" x14ac:dyDescent="0.15">
      <c r="A155" s="36">
        <v>151</v>
      </c>
      <c r="B155" s="50" t="s">
        <v>150</v>
      </c>
      <c r="C155" s="51">
        <v>-0.27620796378554635</v>
      </c>
      <c r="D155" s="52" t="s">
        <v>7355</v>
      </c>
      <c r="E155" s="53">
        <v>0.15142808216488471</v>
      </c>
      <c r="F155" s="54">
        <v>0.26787581708195413</v>
      </c>
      <c r="G155" s="51">
        <v>1.5203787849946249</v>
      </c>
      <c r="H155" s="52" t="s">
        <v>7868</v>
      </c>
      <c r="I155" s="53">
        <v>0.5584272847325602</v>
      </c>
      <c r="J155" s="54">
        <v>0.95589611680691178</v>
      </c>
      <c r="K155" s="51">
        <v>13.552338435853173</v>
      </c>
      <c r="L155" s="52" t="s">
        <v>8948</v>
      </c>
      <c r="M155" s="53">
        <v>4.5246613696349833E-6</v>
      </c>
      <c r="N155" s="54">
        <v>3.153377768444459E-5</v>
      </c>
      <c r="O155" s="51">
        <v>1.08261757537449</v>
      </c>
      <c r="P155" s="52" t="s">
        <v>8444</v>
      </c>
      <c r="Q155" s="53">
        <v>0.5216395805492352</v>
      </c>
      <c r="R155" s="54">
        <v>0.65998746930359764</v>
      </c>
      <c r="S155" s="55" t="s">
        <v>10446</v>
      </c>
      <c r="T155" s="56" t="s">
        <v>10446</v>
      </c>
      <c r="U155" s="56" t="s">
        <v>10446</v>
      </c>
      <c r="V155" s="56" t="s">
        <v>10446</v>
      </c>
      <c r="W155" s="57" t="s">
        <v>10446</v>
      </c>
      <c r="X155" s="57" t="s">
        <v>10446</v>
      </c>
    </row>
    <row r="156" spans="1:24" ht="15" x14ac:dyDescent="0.15">
      <c r="A156" s="36">
        <v>152</v>
      </c>
      <c r="B156" s="50" t="s">
        <v>151</v>
      </c>
      <c r="C156" s="51">
        <v>3.1984509662130733E-2</v>
      </c>
      <c r="D156" s="52" t="s">
        <v>7356</v>
      </c>
      <c r="E156" s="53">
        <v>0.91094473523297426</v>
      </c>
      <c r="F156" s="54">
        <v>0.94860337264032424</v>
      </c>
      <c r="G156" s="51">
        <v>5.6317426638807788E-3</v>
      </c>
      <c r="H156" s="52" t="s">
        <v>7869</v>
      </c>
      <c r="I156" s="53">
        <v>0.99882562991681112</v>
      </c>
      <c r="J156" s="54">
        <v>0.99954305985469705</v>
      </c>
      <c r="K156" s="51">
        <v>6.4013811952838395</v>
      </c>
      <c r="L156" s="52" t="s">
        <v>8949</v>
      </c>
      <c r="M156" s="53">
        <v>0.12855167357691585</v>
      </c>
      <c r="N156" s="54">
        <v>0.19740652776191298</v>
      </c>
      <c r="O156" s="51">
        <v>0.81263466931740092</v>
      </c>
      <c r="P156" s="52" t="s">
        <v>8445</v>
      </c>
      <c r="Q156" s="53">
        <v>6.7552218592542207E-2</v>
      </c>
      <c r="R156" s="54">
        <v>0.15852980330991759</v>
      </c>
      <c r="S156" s="55" t="s">
        <v>10446</v>
      </c>
      <c r="T156" s="56" t="s">
        <v>10446</v>
      </c>
      <c r="U156" s="56" t="s">
        <v>10446</v>
      </c>
      <c r="V156" s="56" t="s">
        <v>10446</v>
      </c>
      <c r="W156" s="57" t="s">
        <v>10446</v>
      </c>
      <c r="X156" s="57" t="s">
        <v>10446</v>
      </c>
    </row>
    <row r="157" spans="1:24" ht="15" x14ac:dyDescent="0.15">
      <c r="A157" s="36">
        <v>153</v>
      </c>
      <c r="B157" s="50" t="s">
        <v>152</v>
      </c>
      <c r="C157" s="51">
        <v>6.0705345524647569E-2</v>
      </c>
      <c r="D157" s="52" t="s">
        <v>7357</v>
      </c>
      <c r="E157" s="53">
        <v>0.85013660976694272</v>
      </c>
      <c r="F157" s="54">
        <v>0.91966451093747337</v>
      </c>
      <c r="G157" s="51">
        <v>0.51876926576170934</v>
      </c>
      <c r="H157" s="52" t="s">
        <v>7870</v>
      </c>
      <c r="I157" s="53">
        <v>0.90417863151480615</v>
      </c>
      <c r="J157" s="54">
        <v>0.99548248132003991</v>
      </c>
      <c r="K157" s="51">
        <v>26.428122311766632</v>
      </c>
      <c r="L157" s="52" t="s">
        <v>8950</v>
      </c>
      <c r="M157" s="53">
        <v>4.032495555267261E-7</v>
      </c>
      <c r="N157" s="54">
        <v>3.7252577986754695E-6</v>
      </c>
      <c r="O157" s="51">
        <v>0.90629363095884952</v>
      </c>
      <c r="P157" s="52" t="s">
        <v>8446</v>
      </c>
      <c r="Q157" s="53">
        <v>0.38979638839403197</v>
      </c>
      <c r="R157" s="54">
        <v>0.52881468075833704</v>
      </c>
      <c r="S157" s="55" t="s">
        <v>10446</v>
      </c>
      <c r="T157" s="56" t="s">
        <v>10446</v>
      </c>
      <c r="U157" s="56" t="s">
        <v>10446</v>
      </c>
      <c r="V157" s="56" t="s">
        <v>10446</v>
      </c>
      <c r="W157" s="57" t="s">
        <v>10446</v>
      </c>
      <c r="X157" s="57" t="s">
        <v>10446</v>
      </c>
    </row>
    <row r="158" spans="1:24" ht="15" x14ac:dyDescent="0.15">
      <c r="A158" s="36">
        <v>154</v>
      </c>
      <c r="B158" s="50" t="s">
        <v>153</v>
      </c>
      <c r="C158" s="51">
        <v>0.26468595096600378</v>
      </c>
      <c r="D158" s="52" t="s">
        <v>7358</v>
      </c>
      <c r="E158" s="53">
        <v>0.29222202581523715</v>
      </c>
      <c r="F158" s="54">
        <v>0.43496986962779549</v>
      </c>
      <c r="G158" s="51">
        <v>-1.4673560286227683</v>
      </c>
      <c r="H158" s="52" t="s">
        <v>7871</v>
      </c>
      <c r="I158" s="53">
        <v>0.65972276269739016</v>
      </c>
      <c r="J158" s="54">
        <v>0.97222893583286318</v>
      </c>
      <c r="K158" s="51">
        <v>26.28819314530293</v>
      </c>
      <c r="L158" s="52" t="s">
        <v>8951</v>
      </c>
      <c r="M158" s="53">
        <v>1.3397587207044219E-10</v>
      </c>
      <c r="N158" s="54">
        <v>2.688757156724047E-9</v>
      </c>
      <c r="O158" s="51">
        <v>0.77848850248939849</v>
      </c>
      <c r="P158" s="52" t="s">
        <v>8447</v>
      </c>
      <c r="Q158" s="53">
        <v>2.7407134489108666E-2</v>
      </c>
      <c r="R158" s="54">
        <v>8.1382409554394103E-2</v>
      </c>
      <c r="S158" s="55" t="s">
        <v>10446</v>
      </c>
      <c r="T158" s="56" t="s">
        <v>10446</v>
      </c>
      <c r="U158" s="56" t="s">
        <v>10446</v>
      </c>
      <c r="V158" s="56" t="s">
        <v>10446</v>
      </c>
      <c r="W158" s="57" t="s">
        <v>10446</v>
      </c>
      <c r="X158" s="57" t="s">
        <v>10446</v>
      </c>
    </row>
    <row r="159" spans="1:24" ht="15" x14ac:dyDescent="0.15">
      <c r="A159" s="36">
        <v>155</v>
      </c>
      <c r="B159" s="50" t="s">
        <v>154</v>
      </c>
      <c r="C159" s="51">
        <v>-9.6203892309509875E-2</v>
      </c>
      <c r="D159" s="52" t="s">
        <v>7359</v>
      </c>
      <c r="E159" s="53">
        <v>0.64486934809713115</v>
      </c>
      <c r="F159" s="54">
        <v>0.77053312485530068</v>
      </c>
      <c r="G159" s="51">
        <v>0.77572621179204937</v>
      </c>
      <c r="H159" s="52" t="s">
        <v>7872</v>
      </c>
      <c r="I159" s="53">
        <v>0.78214408171595862</v>
      </c>
      <c r="J159" s="54">
        <v>0.98555726792416265</v>
      </c>
      <c r="K159" s="51">
        <v>7.741616617772884</v>
      </c>
      <c r="L159" s="52" t="s">
        <v>8952</v>
      </c>
      <c r="M159" s="53">
        <v>1.2627460546817904E-2</v>
      </c>
      <c r="N159" s="54">
        <v>2.84800145304249E-2</v>
      </c>
      <c r="O159" s="51">
        <v>1.2073058770810112</v>
      </c>
      <c r="P159" s="52" t="s">
        <v>8448</v>
      </c>
      <c r="Q159" s="53">
        <v>9.9727407673987162E-2</v>
      </c>
      <c r="R159" s="54">
        <v>0.20878183908726808</v>
      </c>
      <c r="S159" s="55" t="s">
        <v>10446</v>
      </c>
      <c r="T159" s="56" t="s">
        <v>10446</v>
      </c>
      <c r="U159" s="56" t="s">
        <v>10446</v>
      </c>
      <c r="V159" s="56" t="s">
        <v>10446</v>
      </c>
      <c r="W159" s="57" t="s">
        <v>10446</v>
      </c>
      <c r="X159" s="57" t="s">
        <v>10446</v>
      </c>
    </row>
    <row r="160" spans="1:24" ht="15" x14ac:dyDescent="0.15">
      <c r="A160" s="36">
        <v>156</v>
      </c>
      <c r="B160" s="50" t="s">
        <v>155</v>
      </c>
      <c r="C160" s="51">
        <v>-0.34034942725726935</v>
      </c>
      <c r="D160" s="52" t="s">
        <v>7360</v>
      </c>
      <c r="E160" s="53">
        <v>6.6614764774383273E-2</v>
      </c>
      <c r="F160" s="54">
        <v>0.15570198031602839</v>
      </c>
      <c r="G160" s="51">
        <v>-0.2680840031945575</v>
      </c>
      <c r="H160" s="52" t="s">
        <v>7873</v>
      </c>
      <c r="I160" s="53">
        <v>0.91394827400979617</v>
      </c>
      <c r="J160" s="54">
        <v>0.99548248132003991</v>
      </c>
      <c r="K160" s="51">
        <v>7.3616288518682849</v>
      </c>
      <c r="L160" s="52" t="s">
        <v>8953</v>
      </c>
      <c r="M160" s="53">
        <v>7.5049762071088153E-3</v>
      </c>
      <c r="N160" s="54">
        <v>1.7828147561376861E-2</v>
      </c>
      <c r="O160" s="51">
        <v>1.0572095000718409</v>
      </c>
      <c r="P160" s="52" t="s">
        <v>8449</v>
      </c>
      <c r="Q160" s="53">
        <v>0.60429499286020183</v>
      </c>
      <c r="R160" s="54">
        <v>0.73118437805537928</v>
      </c>
      <c r="S160" s="55" t="s">
        <v>10446</v>
      </c>
      <c r="T160" s="56" t="s">
        <v>10446</v>
      </c>
      <c r="U160" s="56" t="s">
        <v>10446</v>
      </c>
      <c r="V160" s="56" t="s">
        <v>10446</v>
      </c>
      <c r="W160" s="57" t="s">
        <v>10446</v>
      </c>
      <c r="X160" s="57" t="s">
        <v>10446</v>
      </c>
    </row>
    <row r="161" spans="1:24" ht="15" x14ac:dyDescent="0.15">
      <c r="A161" s="36">
        <v>157</v>
      </c>
      <c r="B161" s="50" t="s">
        <v>156</v>
      </c>
      <c r="C161" s="51">
        <v>0.75781517423803013</v>
      </c>
      <c r="D161" s="52" t="s">
        <v>7361</v>
      </c>
      <c r="E161" s="53">
        <v>6.5795768203422682E-3</v>
      </c>
      <c r="F161" s="54">
        <v>2.7951194959410224E-2</v>
      </c>
      <c r="G161" s="51">
        <v>-2.2692452138137864</v>
      </c>
      <c r="H161" s="52" t="s">
        <v>7874</v>
      </c>
      <c r="I161" s="53">
        <v>0.53592221842238363</v>
      </c>
      <c r="J161" s="54">
        <v>0.93385248838870449</v>
      </c>
      <c r="K161" s="51">
        <v>23.780540308423269</v>
      </c>
      <c r="L161" s="52" t="s">
        <v>8954</v>
      </c>
      <c r="M161" s="53">
        <v>9.2639799605783167E-8</v>
      </c>
      <c r="N161" s="54">
        <v>1.1003339463380775E-6</v>
      </c>
      <c r="O161" s="51">
        <v>0.9721743727866976</v>
      </c>
      <c r="P161" s="52" t="s">
        <v>8450</v>
      </c>
      <c r="Q161" s="53">
        <v>0.79044525509856955</v>
      </c>
      <c r="R161" s="54">
        <v>0.86799837446673112</v>
      </c>
      <c r="S161" s="55" t="s">
        <v>10446</v>
      </c>
      <c r="T161" s="56" t="s">
        <v>10446</v>
      </c>
      <c r="U161" s="56" t="s">
        <v>10446</v>
      </c>
      <c r="V161" s="56" t="s">
        <v>10446</v>
      </c>
      <c r="W161" s="57" t="s">
        <v>10446</v>
      </c>
      <c r="X161" s="57" t="s">
        <v>10446</v>
      </c>
    </row>
    <row r="162" spans="1:24" ht="15" x14ac:dyDescent="0.15">
      <c r="A162" s="36">
        <v>158</v>
      </c>
      <c r="B162" s="50" t="s">
        <v>157</v>
      </c>
      <c r="C162" s="51">
        <v>0.12977416762018912</v>
      </c>
      <c r="D162" s="52" t="s">
        <v>7362</v>
      </c>
      <c r="E162" s="53">
        <v>0.24804225723939619</v>
      </c>
      <c r="F162" s="54">
        <v>0.38702572041106859</v>
      </c>
      <c r="G162" s="51">
        <v>-2.2127164247319531</v>
      </c>
      <c r="H162" s="52" t="s">
        <v>7875</v>
      </c>
      <c r="I162" s="53">
        <v>0.13654324545436339</v>
      </c>
      <c r="J162" s="54">
        <v>0.68507042115896122</v>
      </c>
      <c r="K162" s="51">
        <v>5.8839169262687507</v>
      </c>
      <c r="L162" s="52" t="s">
        <v>8955</v>
      </c>
      <c r="M162" s="53">
        <v>3.8112015551452198E-4</v>
      </c>
      <c r="N162" s="54">
        <v>1.3608093896285386E-3</v>
      </c>
      <c r="O162" s="51">
        <v>0.93760043443963925</v>
      </c>
      <c r="P162" s="52" t="s">
        <v>8451</v>
      </c>
      <c r="Q162" s="53">
        <v>0.6314374908291317</v>
      </c>
      <c r="R162" s="54">
        <v>0.75306684357080877</v>
      </c>
      <c r="S162" s="55" t="s">
        <v>10446</v>
      </c>
      <c r="T162" s="56" t="s">
        <v>10446</v>
      </c>
      <c r="U162" s="56" t="s">
        <v>10446</v>
      </c>
      <c r="V162" s="56" t="s">
        <v>10446</v>
      </c>
      <c r="W162" s="57" t="s">
        <v>10446</v>
      </c>
      <c r="X162" s="57" t="s">
        <v>10446</v>
      </c>
    </row>
    <row r="163" spans="1:24" ht="15" x14ac:dyDescent="0.15">
      <c r="A163" s="36">
        <v>159</v>
      </c>
      <c r="B163" s="50" t="s">
        <v>158</v>
      </c>
      <c r="C163" s="51">
        <v>-2.885571776275464E-2</v>
      </c>
      <c r="D163" s="52" t="s">
        <v>7363</v>
      </c>
      <c r="E163" s="53">
        <v>0.85938234022201077</v>
      </c>
      <c r="F163" s="54">
        <v>0.92451113125547191</v>
      </c>
      <c r="G163" s="51">
        <v>-0.55285944457429403</v>
      </c>
      <c r="H163" s="52" t="s">
        <v>7876</v>
      </c>
      <c r="I163" s="53">
        <v>0.79925604828540053</v>
      </c>
      <c r="J163" s="54">
        <v>0.98555726792416265</v>
      </c>
      <c r="K163" s="51">
        <v>12.811436651072405</v>
      </c>
      <c r="L163" s="52" t="s">
        <v>8956</v>
      </c>
      <c r="M163" s="53">
        <v>2.8580056903146143E-7</v>
      </c>
      <c r="N163" s="54">
        <v>2.7722655196051755E-6</v>
      </c>
      <c r="O163" s="51">
        <v>0.85802504662999113</v>
      </c>
      <c r="P163" s="52" t="s">
        <v>8452</v>
      </c>
      <c r="Q163" s="53">
        <v>0.2302449146197891</v>
      </c>
      <c r="R163" s="54">
        <v>0.36713024742114314</v>
      </c>
      <c r="S163" s="55" t="s">
        <v>10446</v>
      </c>
      <c r="T163" s="56" t="s">
        <v>10446</v>
      </c>
      <c r="U163" s="56" t="s">
        <v>10446</v>
      </c>
      <c r="V163" s="56" t="s">
        <v>10446</v>
      </c>
      <c r="W163" s="57" t="s">
        <v>10446</v>
      </c>
      <c r="X163" s="57" t="s">
        <v>10446</v>
      </c>
    </row>
    <row r="164" spans="1:24" ht="15" x14ac:dyDescent="0.15">
      <c r="A164" s="36">
        <v>160</v>
      </c>
      <c r="B164" s="50" t="s">
        <v>159</v>
      </c>
      <c r="C164" s="51">
        <v>-7.138423323841403E-2</v>
      </c>
      <c r="D164" s="52" t="s">
        <v>7364</v>
      </c>
      <c r="E164" s="53">
        <v>0.70380678609766711</v>
      </c>
      <c r="F164" s="54">
        <v>0.81434502884461679</v>
      </c>
      <c r="G164" s="51">
        <v>-1.5701356714911019</v>
      </c>
      <c r="H164" s="52" t="s">
        <v>7877</v>
      </c>
      <c r="I164" s="53">
        <v>0.52897298745228438</v>
      </c>
      <c r="J164" s="54">
        <v>0.93385248838870449</v>
      </c>
      <c r="K164" s="51">
        <v>13.022702066652192</v>
      </c>
      <c r="L164" s="52" t="s">
        <v>8957</v>
      </c>
      <c r="M164" s="53">
        <v>5.7953260488322665E-6</v>
      </c>
      <c r="N164" s="54">
        <v>3.9219532097911385E-5</v>
      </c>
      <c r="O164" s="51">
        <v>1.1329720024258012</v>
      </c>
      <c r="P164" s="52" t="s">
        <v>8453</v>
      </c>
      <c r="Q164" s="53">
        <v>0.27816074534112223</v>
      </c>
      <c r="R164" s="54">
        <v>0.4154412192608995</v>
      </c>
      <c r="S164" s="55" t="s">
        <v>10446</v>
      </c>
      <c r="T164" s="56" t="s">
        <v>10446</v>
      </c>
      <c r="U164" s="56" t="s">
        <v>10446</v>
      </c>
      <c r="V164" s="56" t="s">
        <v>10446</v>
      </c>
      <c r="W164" s="57" t="s">
        <v>10446</v>
      </c>
      <c r="X164" s="57" t="s">
        <v>10446</v>
      </c>
    </row>
    <row r="165" spans="1:24" ht="15" x14ac:dyDescent="0.15">
      <c r="A165" s="36">
        <v>161</v>
      </c>
      <c r="B165" s="50" t="s">
        <v>160</v>
      </c>
      <c r="C165" s="51">
        <v>-5.9484654496899658E-3</v>
      </c>
      <c r="D165" s="52" t="s">
        <v>7365</v>
      </c>
      <c r="E165" s="53">
        <v>0.96966025787554655</v>
      </c>
      <c r="F165" s="54">
        <v>0.9808529958731923</v>
      </c>
      <c r="G165" s="51">
        <v>-0.66683747004269156</v>
      </c>
      <c r="H165" s="52" t="s">
        <v>7878</v>
      </c>
      <c r="I165" s="53">
        <v>0.74922338417909018</v>
      </c>
      <c r="J165" s="54">
        <v>0.97826554252980968</v>
      </c>
      <c r="K165" s="51">
        <v>3.5655638877104545</v>
      </c>
      <c r="L165" s="52" t="s">
        <v>8958</v>
      </c>
      <c r="M165" s="53">
        <v>0.1168630639402623</v>
      </c>
      <c r="N165" s="54">
        <v>0.18482147612291483</v>
      </c>
      <c r="O165" s="51">
        <v>1.2380849236693505</v>
      </c>
      <c r="P165" s="52" t="s">
        <v>8454</v>
      </c>
      <c r="Q165" s="53">
        <v>9.3379763404176516E-2</v>
      </c>
      <c r="R165" s="54">
        <v>0.2020335401532741</v>
      </c>
      <c r="S165" s="55" t="s">
        <v>10446</v>
      </c>
      <c r="T165" s="56" t="s">
        <v>10446</v>
      </c>
      <c r="U165" s="56" t="s">
        <v>10446</v>
      </c>
      <c r="V165" s="56" t="s">
        <v>10446</v>
      </c>
      <c r="W165" s="57" t="s">
        <v>10446</v>
      </c>
      <c r="X165" s="57" t="s">
        <v>10446</v>
      </c>
    </row>
    <row r="166" spans="1:24" ht="15" x14ac:dyDescent="0.15">
      <c r="A166" s="36">
        <v>162</v>
      </c>
      <c r="B166" s="50" t="s">
        <v>161</v>
      </c>
      <c r="C166" s="51">
        <v>-0.61035354656229224</v>
      </c>
      <c r="D166" s="52" t="s">
        <v>7366</v>
      </c>
      <c r="E166" s="53">
        <v>1.5655762941901223E-4</v>
      </c>
      <c r="F166" s="54">
        <v>2.0708304618605707E-3</v>
      </c>
      <c r="G166" s="51">
        <v>-0.14271059318258228</v>
      </c>
      <c r="H166" s="52" t="s">
        <v>7879</v>
      </c>
      <c r="I166" s="53">
        <v>0.94718205290101698</v>
      </c>
      <c r="J166" s="54">
        <v>0.99548248132003991</v>
      </c>
      <c r="K166" s="51">
        <v>5.9203496787628485</v>
      </c>
      <c r="L166" s="52" t="s">
        <v>8959</v>
      </c>
      <c r="M166" s="53">
        <v>1.2647836102601987E-2</v>
      </c>
      <c r="N166" s="54">
        <v>2.84800145304249E-2</v>
      </c>
      <c r="O166" s="51">
        <v>0.77741420406322759</v>
      </c>
      <c r="P166" s="52" t="s">
        <v>8455</v>
      </c>
      <c r="Q166" s="53">
        <v>2.3439498213882599E-2</v>
      </c>
      <c r="R166" s="54">
        <v>7.2178772277670222E-2</v>
      </c>
      <c r="S166" s="55" t="s">
        <v>10447</v>
      </c>
      <c r="T166" s="56" t="s">
        <v>10446</v>
      </c>
      <c r="U166" s="56" t="s">
        <v>10446</v>
      </c>
      <c r="V166" s="56" t="s">
        <v>10446</v>
      </c>
      <c r="W166" s="57" t="s">
        <v>10446</v>
      </c>
      <c r="X166" s="57" t="s">
        <v>10446</v>
      </c>
    </row>
    <row r="167" spans="1:24" ht="15" x14ac:dyDescent="0.15">
      <c r="A167" s="36">
        <v>163</v>
      </c>
      <c r="B167" s="50" t="s">
        <v>162</v>
      </c>
      <c r="C167" s="51">
        <v>-0.19785634884993408</v>
      </c>
      <c r="D167" s="52" t="s">
        <v>7367</v>
      </c>
      <c r="E167" s="53">
        <v>0.13016916693802252</v>
      </c>
      <c r="F167" s="54">
        <v>0.24767897817443851</v>
      </c>
      <c r="G167" s="51">
        <v>9.8286429182903312E-2</v>
      </c>
      <c r="H167" s="52" t="s">
        <v>7880</v>
      </c>
      <c r="I167" s="53">
        <v>0.95522666125037392</v>
      </c>
      <c r="J167" s="54">
        <v>0.99548248132003991</v>
      </c>
      <c r="K167" s="51">
        <v>3.3121376129904956</v>
      </c>
      <c r="L167" s="52" t="s">
        <v>8960</v>
      </c>
      <c r="M167" s="53">
        <v>8.1031164798321773E-2</v>
      </c>
      <c r="N167" s="54">
        <v>0.13474325117892363</v>
      </c>
      <c r="O167" s="51">
        <v>1.0429778851505458</v>
      </c>
      <c r="P167" s="52" t="s">
        <v>8337</v>
      </c>
      <c r="Q167" s="53">
        <v>0.70423657463036538</v>
      </c>
      <c r="R167" s="54">
        <v>0.80845866029659719</v>
      </c>
      <c r="S167" s="55" t="s">
        <v>10446</v>
      </c>
      <c r="T167" s="56" t="s">
        <v>10446</v>
      </c>
      <c r="U167" s="56" t="s">
        <v>10446</v>
      </c>
      <c r="V167" s="56" t="s">
        <v>10446</v>
      </c>
      <c r="W167" s="57" t="s">
        <v>10446</v>
      </c>
      <c r="X167" s="57" t="s">
        <v>10446</v>
      </c>
    </row>
    <row r="168" spans="1:24" ht="15" x14ac:dyDescent="0.15">
      <c r="A168" s="36">
        <v>164</v>
      </c>
      <c r="B168" s="50" t="s">
        <v>163</v>
      </c>
      <c r="C168" s="51">
        <v>-8.5374603244547931E-2</v>
      </c>
      <c r="D168" s="52" t="s">
        <v>7368</v>
      </c>
      <c r="E168" s="53">
        <v>0.71980652146291413</v>
      </c>
      <c r="F168" s="54">
        <v>0.8214262656694431</v>
      </c>
      <c r="G168" s="51">
        <v>-0.83892974340699089</v>
      </c>
      <c r="H168" s="52" t="s">
        <v>7881</v>
      </c>
      <c r="I168" s="53">
        <v>0.79146308438245361</v>
      </c>
      <c r="J168" s="54">
        <v>0.98555726792416265</v>
      </c>
      <c r="K168" s="51">
        <v>11.958200485052828</v>
      </c>
      <c r="L168" s="52" t="s">
        <v>8961</v>
      </c>
      <c r="M168" s="53">
        <v>9.2574441343115513E-4</v>
      </c>
      <c r="N168" s="54">
        <v>2.8966841323490983E-3</v>
      </c>
      <c r="O168" s="51">
        <v>0.79734943789302115</v>
      </c>
      <c r="P168" s="52" t="s">
        <v>8456</v>
      </c>
      <c r="Q168" s="53">
        <v>5.0563997147471514E-2</v>
      </c>
      <c r="R168" s="54">
        <v>0.12989307622275698</v>
      </c>
      <c r="S168" s="55" t="s">
        <v>10446</v>
      </c>
      <c r="T168" s="56" t="s">
        <v>10446</v>
      </c>
      <c r="U168" s="56" t="s">
        <v>10446</v>
      </c>
      <c r="V168" s="56" t="s">
        <v>10446</v>
      </c>
      <c r="W168" s="57" t="s">
        <v>10446</v>
      </c>
      <c r="X168" s="57" t="s">
        <v>10446</v>
      </c>
    </row>
    <row r="169" spans="1:24" ht="15" x14ac:dyDescent="0.15">
      <c r="A169" s="36">
        <v>165</v>
      </c>
      <c r="B169" s="50" t="s">
        <v>164</v>
      </c>
      <c r="C169" s="51">
        <v>-0.62417945817933029</v>
      </c>
      <c r="D169" s="52" t="s">
        <v>7369</v>
      </c>
      <c r="E169" s="53">
        <v>2.458205077149333E-4</v>
      </c>
      <c r="F169" s="54">
        <v>2.4713414164035234E-3</v>
      </c>
      <c r="G169" s="51">
        <v>0.28143672657872099</v>
      </c>
      <c r="H169" s="52" t="s">
        <v>7882</v>
      </c>
      <c r="I169" s="53">
        <v>0.90163912015635661</v>
      </c>
      <c r="J169" s="54">
        <v>0.99548248132003991</v>
      </c>
      <c r="K169" s="51">
        <v>1.2624717808052077</v>
      </c>
      <c r="L169" s="52" t="s">
        <v>8962</v>
      </c>
      <c r="M169" s="53">
        <v>0.6048963612907241</v>
      </c>
      <c r="N169" s="54">
        <v>0.69575036021976566</v>
      </c>
      <c r="O169" s="51">
        <v>0.72943909985161215</v>
      </c>
      <c r="P169" s="52" t="s">
        <v>8457</v>
      </c>
      <c r="Q169" s="53">
        <v>3.7887683519517335E-3</v>
      </c>
      <c r="R169" s="54">
        <v>1.9342659481016745E-2</v>
      </c>
      <c r="S169" s="55" t="s">
        <v>10447</v>
      </c>
      <c r="T169" s="56" t="s">
        <v>10446</v>
      </c>
      <c r="U169" s="56" t="s">
        <v>10446</v>
      </c>
      <c r="V169" s="56" t="s">
        <v>10446</v>
      </c>
      <c r="W169" s="57" t="s">
        <v>10446</v>
      </c>
      <c r="X169" s="57" t="s">
        <v>10446</v>
      </c>
    </row>
    <row r="170" spans="1:24" ht="15" x14ac:dyDescent="0.15">
      <c r="A170" s="36">
        <v>166</v>
      </c>
      <c r="B170" s="50" t="s">
        <v>165</v>
      </c>
      <c r="C170" s="51">
        <v>0.1778569899489213</v>
      </c>
      <c r="D170" s="52" t="s">
        <v>7370</v>
      </c>
      <c r="E170" s="53">
        <v>0.31202856759627451</v>
      </c>
      <c r="F170" s="54">
        <v>0.45062190159064958</v>
      </c>
      <c r="G170" s="51">
        <v>1.1545731643947343</v>
      </c>
      <c r="H170" s="52" t="s">
        <v>7883</v>
      </c>
      <c r="I170" s="53">
        <v>0.62541827314127374</v>
      </c>
      <c r="J170" s="54">
        <v>0.96897037892328164</v>
      </c>
      <c r="K170" s="51">
        <v>4.7252757167095982</v>
      </c>
      <c r="L170" s="52" t="s">
        <v>8963</v>
      </c>
      <c r="M170" s="53">
        <v>6.5821815527482286E-2</v>
      </c>
      <c r="N170" s="54">
        <v>0.11234104585628941</v>
      </c>
      <c r="O170" s="51">
        <v>0.7925603119064023</v>
      </c>
      <c r="P170" s="52" t="s">
        <v>8458</v>
      </c>
      <c r="Q170" s="53">
        <v>3.2677906550383211E-2</v>
      </c>
      <c r="R170" s="54">
        <v>9.4687719688093558E-2</v>
      </c>
      <c r="S170" s="55" t="s">
        <v>10446</v>
      </c>
      <c r="T170" s="56" t="s">
        <v>10446</v>
      </c>
      <c r="U170" s="56" t="s">
        <v>10446</v>
      </c>
      <c r="V170" s="56" t="s">
        <v>10446</v>
      </c>
      <c r="W170" s="57" t="s">
        <v>10446</v>
      </c>
      <c r="X170" s="57" t="s">
        <v>10446</v>
      </c>
    </row>
    <row r="171" spans="1:24" ht="15" x14ac:dyDescent="0.15">
      <c r="A171" s="36">
        <v>167</v>
      </c>
      <c r="B171" s="50" t="s">
        <v>166</v>
      </c>
      <c r="C171" s="51">
        <v>-0.58692918374925185</v>
      </c>
      <c r="D171" s="52" t="s">
        <v>1710</v>
      </c>
      <c r="E171" s="53">
        <v>3.8448489618750248E-2</v>
      </c>
      <c r="F171" s="54">
        <v>0.10605223202896988</v>
      </c>
      <c r="G171" s="51">
        <v>-1.319022112462942</v>
      </c>
      <c r="H171" s="52" t="s">
        <v>7884</v>
      </c>
      <c r="I171" s="53">
        <v>0.72674803885433625</v>
      </c>
      <c r="J171" s="54">
        <v>0.97739066742705005</v>
      </c>
      <c r="K171" s="51">
        <v>0.39683848606029137</v>
      </c>
      <c r="L171" s="52" t="s">
        <v>8964</v>
      </c>
      <c r="M171" s="53">
        <v>0.92214640841049211</v>
      </c>
      <c r="N171" s="54">
        <v>0.93991105025377664</v>
      </c>
      <c r="O171" s="51">
        <v>0.65658492341748653</v>
      </c>
      <c r="P171" s="52" t="s">
        <v>8459</v>
      </c>
      <c r="Q171" s="53">
        <v>9.1264056416722849E-4</v>
      </c>
      <c r="R171" s="54">
        <v>7.5203643802243493E-3</v>
      </c>
      <c r="S171" s="55" t="s">
        <v>10447</v>
      </c>
      <c r="T171" s="56" t="s">
        <v>10446</v>
      </c>
      <c r="U171" s="56" t="s">
        <v>10446</v>
      </c>
      <c r="V171" s="56" t="s">
        <v>10446</v>
      </c>
      <c r="W171" s="57" t="s">
        <v>10446</v>
      </c>
      <c r="X171" s="57" t="s">
        <v>10446</v>
      </c>
    </row>
    <row r="172" spans="1:24" ht="15" x14ac:dyDescent="0.15">
      <c r="A172" s="36">
        <v>168</v>
      </c>
      <c r="B172" s="50" t="s">
        <v>167</v>
      </c>
      <c r="C172" s="51">
        <v>9.2535234876689465E-2</v>
      </c>
      <c r="D172" s="52" t="s">
        <v>840</v>
      </c>
      <c r="E172" s="53">
        <v>0.63627644181688037</v>
      </c>
      <c r="F172" s="54">
        <v>0.76510927507732318</v>
      </c>
      <c r="G172" s="51">
        <v>2.8858371931155924</v>
      </c>
      <c r="H172" s="52" t="s">
        <v>7885</v>
      </c>
      <c r="I172" s="53">
        <v>0.27720377340731106</v>
      </c>
      <c r="J172" s="54">
        <v>0.82417367850339662</v>
      </c>
      <c r="K172" s="51">
        <v>25.933354418155186</v>
      </c>
      <c r="L172" s="52" t="s">
        <v>8965</v>
      </c>
      <c r="M172" s="53">
        <v>7.115816642033214E-16</v>
      </c>
      <c r="N172" s="54">
        <v>5.1767566070791632E-14</v>
      </c>
      <c r="O172" s="51">
        <v>0.87744558151438379</v>
      </c>
      <c r="P172" s="52" t="s">
        <v>8460</v>
      </c>
      <c r="Q172" s="53">
        <v>0.27363510694041193</v>
      </c>
      <c r="R172" s="54">
        <v>0.41257935813295271</v>
      </c>
      <c r="S172" s="55" t="s">
        <v>10446</v>
      </c>
      <c r="T172" s="56" t="s">
        <v>10446</v>
      </c>
      <c r="U172" s="56" t="s">
        <v>10446</v>
      </c>
      <c r="V172" s="56" t="s">
        <v>10446</v>
      </c>
      <c r="W172" s="57" t="s">
        <v>10446</v>
      </c>
      <c r="X172" s="57" t="s">
        <v>10446</v>
      </c>
    </row>
    <row r="173" spans="1:24" ht="15" x14ac:dyDescent="0.15">
      <c r="A173" s="36">
        <v>169</v>
      </c>
      <c r="B173" s="50" t="s">
        <v>168</v>
      </c>
      <c r="C173" s="51">
        <v>0.12549913270973878</v>
      </c>
      <c r="D173" s="52" t="s">
        <v>7371</v>
      </c>
      <c r="E173" s="53">
        <v>0.43483765044597561</v>
      </c>
      <c r="F173" s="54">
        <v>0.58044842330173818</v>
      </c>
      <c r="G173" s="51">
        <v>0.12841497229683085</v>
      </c>
      <c r="H173" s="52" t="s">
        <v>7886</v>
      </c>
      <c r="I173" s="53">
        <v>0.95237406097572319</v>
      </c>
      <c r="J173" s="54">
        <v>0.99548248132003991</v>
      </c>
      <c r="K173" s="51">
        <v>10.341783548536675</v>
      </c>
      <c r="L173" s="52" t="s">
        <v>8966</v>
      </c>
      <c r="M173" s="53">
        <v>2.0627270407931721E-5</v>
      </c>
      <c r="N173" s="54">
        <v>1.1257986152314604E-4</v>
      </c>
      <c r="O173" s="51">
        <v>0.99886890087579872</v>
      </c>
      <c r="P173" s="52" t="s">
        <v>8461</v>
      </c>
      <c r="Q173" s="53">
        <v>0.99254072459824938</v>
      </c>
      <c r="R173" s="54">
        <v>0.99356103549275132</v>
      </c>
      <c r="S173" s="55" t="s">
        <v>10446</v>
      </c>
      <c r="T173" s="56" t="s">
        <v>10446</v>
      </c>
      <c r="U173" s="56" t="s">
        <v>10446</v>
      </c>
      <c r="V173" s="56" t="s">
        <v>10446</v>
      </c>
      <c r="W173" s="57" t="s">
        <v>10446</v>
      </c>
      <c r="X173" s="57" t="s">
        <v>10446</v>
      </c>
    </row>
    <row r="174" spans="1:24" ht="15" x14ac:dyDescent="0.15">
      <c r="A174" s="36">
        <v>170</v>
      </c>
      <c r="B174" s="50" t="s">
        <v>169</v>
      </c>
      <c r="C174" s="51">
        <v>0.76746632333455356</v>
      </c>
      <c r="D174" s="52" t="s">
        <v>7372</v>
      </c>
      <c r="E174" s="53">
        <v>8.412721446023814E-4</v>
      </c>
      <c r="F174" s="54">
        <v>6.197726432387164E-3</v>
      </c>
      <c r="G174" s="51">
        <v>0.18223572886912898</v>
      </c>
      <c r="H174" s="52" t="s">
        <v>7887</v>
      </c>
      <c r="I174" s="53">
        <v>0.9524251271596974</v>
      </c>
      <c r="J174" s="54">
        <v>0.99548248132003991</v>
      </c>
      <c r="K174" s="51">
        <v>8.0656011302004273</v>
      </c>
      <c r="L174" s="52" t="s">
        <v>8967</v>
      </c>
      <c r="M174" s="53">
        <v>1.7496529812754284E-2</v>
      </c>
      <c r="N174" s="54">
        <v>3.7575573251007362E-2</v>
      </c>
      <c r="O174" s="51">
        <v>1.2954699949072017</v>
      </c>
      <c r="P174" s="52" t="s">
        <v>8462</v>
      </c>
      <c r="Q174" s="53">
        <v>1.9505974713034668E-2</v>
      </c>
      <c r="R174" s="54">
        <v>6.4502711835148732E-2</v>
      </c>
      <c r="S174" s="55" t="s">
        <v>10448</v>
      </c>
      <c r="T174" s="56" t="s">
        <v>10446</v>
      </c>
      <c r="U174" s="56" t="s">
        <v>10448</v>
      </c>
      <c r="V174" s="56" t="s">
        <v>10446</v>
      </c>
      <c r="W174" s="57" t="s">
        <v>10446</v>
      </c>
      <c r="X174" s="57" t="s">
        <v>10446</v>
      </c>
    </row>
    <row r="175" spans="1:24" ht="15" x14ac:dyDescent="0.15">
      <c r="A175" s="36">
        <v>171</v>
      </c>
      <c r="B175" s="50" t="s">
        <v>170</v>
      </c>
      <c r="C175" s="51">
        <v>0.27410405764063395</v>
      </c>
      <c r="D175" s="52" t="s">
        <v>7373</v>
      </c>
      <c r="E175" s="53">
        <v>0.11339253410728582</v>
      </c>
      <c r="F175" s="54">
        <v>0.22835451505342683</v>
      </c>
      <c r="G175" s="51">
        <v>-0.83189943750817674</v>
      </c>
      <c r="H175" s="52" t="s">
        <v>7888</v>
      </c>
      <c r="I175" s="53">
        <v>0.71783289010774209</v>
      </c>
      <c r="J175" s="54">
        <v>0.97739066742705005</v>
      </c>
      <c r="K175" s="51">
        <v>10.562321225705528</v>
      </c>
      <c r="L175" s="52" t="s">
        <v>8968</v>
      </c>
      <c r="M175" s="53">
        <v>5.2046438176075382E-5</v>
      </c>
      <c r="N175" s="54">
        <v>2.4232821614780697E-4</v>
      </c>
      <c r="O175" s="51">
        <v>1.1834612976295971</v>
      </c>
      <c r="P175" s="52" t="s">
        <v>8463</v>
      </c>
      <c r="Q175" s="53">
        <v>0.1170117559748383</v>
      </c>
      <c r="R175" s="54">
        <v>0.22990464727471899</v>
      </c>
      <c r="S175" s="55" t="s">
        <v>10446</v>
      </c>
      <c r="T175" s="56" t="s">
        <v>10446</v>
      </c>
      <c r="U175" s="56" t="s">
        <v>10446</v>
      </c>
      <c r="V175" s="56" t="s">
        <v>10446</v>
      </c>
      <c r="W175" s="57" t="s">
        <v>10446</v>
      </c>
      <c r="X175" s="57" t="s">
        <v>10446</v>
      </c>
    </row>
    <row r="176" spans="1:24" ht="15" x14ac:dyDescent="0.15">
      <c r="A176" s="36">
        <v>172</v>
      </c>
      <c r="B176" s="50" t="s">
        <v>171</v>
      </c>
      <c r="C176" s="51">
        <v>0.66821185836887231</v>
      </c>
      <c r="D176" s="52" t="s">
        <v>7328</v>
      </c>
      <c r="E176" s="53">
        <v>4.9761587602365608E-3</v>
      </c>
      <c r="F176" s="54">
        <v>2.2881409874816343E-2</v>
      </c>
      <c r="G176" s="51">
        <v>2.1045862868906529</v>
      </c>
      <c r="H176" s="52" t="s">
        <v>7889</v>
      </c>
      <c r="I176" s="53">
        <v>0.51044282817639031</v>
      </c>
      <c r="J176" s="54">
        <v>0.93216614048347224</v>
      </c>
      <c r="K176" s="51">
        <v>14.909565916357593</v>
      </c>
      <c r="L176" s="52" t="s">
        <v>8969</v>
      </c>
      <c r="M176" s="53">
        <v>4.2380601844330033E-5</v>
      </c>
      <c r="N176" s="54">
        <v>2.021763137163941E-4</v>
      </c>
      <c r="O176" s="51">
        <v>0.99015030394435166</v>
      </c>
      <c r="P176" s="52" t="s">
        <v>8464</v>
      </c>
      <c r="Q176" s="53">
        <v>0.92429929155738899</v>
      </c>
      <c r="R176" s="54">
        <v>0.95042789343886991</v>
      </c>
      <c r="S176" s="55" t="s">
        <v>10446</v>
      </c>
      <c r="T176" s="56" t="s">
        <v>10446</v>
      </c>
      <c r="U176" s="56" t="s">
        <v>10446</v>
      </c>
      <c r="V176" s="56" t="s">
        <v>10446</v>
      </c>
      <c r="W176" s="57" t="s">
        <v>10446</v>
      </c>
      <c r="X176" s="57" t="s">
        <v>10446</v>
      </c>
    </row>
    <row r="177" spans="1:24" ht="15" x14ac:dyDescent="0.15">
      <c r="A177" s="36">
        <v>173</v>
      </c>
      <c r="B177" s="50" t="s">
        <v>172</v>
      </c>
      <c r="C177" s="51">
        <v>0.54017551456118085</v>
      </c>
      <c r="D177" s="52" t="s">
        <v>7374</v>
      </c>
      <c r="E177" s="53">
        <v>2.4113570374745597E-2</v>
      </c>
      <c r="F177" s="54">
        <v>7.4649457223946475E-2</v>
      </c>
      <c r="G177" s="51">
        <v>0.8801007890535395</v>
      </c>
      <c r="H177" s="52" t="s">
        <v>7890</v>
      </c>
      <c r="I177" s="53">
        <v>0.78359986752511024</v>
      </c>
      <c r="J177" s="54">
        <v>0.98555726792416265</v>
      </c>
      <c r="K177" s="51">
        <v>16.631193075862537</v>
      </c>
      <c r="L177" s="52" t="s">
        <v>8970</v>
      </c>
      <c r="M177" s="53">
        <v>7.1375194856086636E-6</v>
      </c>
      <c r="N177" s="54">
        <v>4.6674565624991486E-5</v>
      </c>
      <c r="O177" s="51">
        <v>0.93909619763948171</v>
      </c>
      <c r="P177" s="52" t="s">
        <v>8465</v>
      </c>
      <c r="Q177" s="53">
        <v>0.5431287349679198</v>
      </c>
      <c r="R177" s="54">
        <v>0.67905418821983066</v>
      </c>
      <c r="S177" s="55" t="s">
        <v>10446</v>
      </c>
      <c r="T177" s="56" t="s">
        <v>10446</v>
      </c>
      <c r="U177" s="56" t="s">
        <v>10446</v>
      </c>
      <c r="V177" s="56" t="s">
        <v>10446</v>
      </c>
      <c r="W177" s="57" t="s">
        <v>10446</v>
      </c>
      <c r="X177" s="57" t="s">
        <v>10446</v>
      </c>
    </row>
    <row r="178" spans="1:24" ht="15" x14ac:dyDescent="0.15">
      <c r="A178" s="36">
        <v>174</v>
      </c>
      <c r="B178" s="50" t="s">
        <v>173</v>
      </c>
      <c r="C178" s="51">
        <v>-0.34036184906931499</v>
      </c>
      <c r="D178" s="52" t="s">
        <v>7375</v>
      </c>
      <c r="E178" s="53">
        <v>0.10581492375764652</v>
      </c>
      <c r="F178" s="54">
        <v>0.21838399158493005</v>
      </c>
      <c r="G178" s="51">
        <v>0.15868134477763363</v>
      </c>
      <c r="H178" s="52" t="s">
        <v>7891</v>
      </c>
      <c r="I178" s="53">
        <v>0.95513622702503909</v>
      </c>
      <c r="J178" s="54">
        <v>0.99548248132003991</v>
      </c>
      <c r="K178" s="51">
        <v>-3.2209562341288689</v>
      </c>
      <c r="L178" s="52" t="s">
        <v>8971</v>
      </c>
      <c r="M178" s="53">
        <v>0.27786134496488901</v>
      </c>
      <c r="N178" s="54">
        <v>0.37608209946410559</v>
      </c>
      <c r="O178" s="51">
        <v>1.0378811068067428</v>
      </c>
      <c r="P178" s="52" t="s">
        <v>8466</v>
      </c>
      <c r="Q178" s="53">
        <v>0.76642070601361834</v>
      </c>
      <c r="R178" s="54">
        <v>0.84997674962850478</v>
      </c>
      <c r="S178" s="55" t="s">
        <v>10446</v>
      </c>
      <c r="T178" s="56" t="s">
        <v>10446</v>
      </c>
      <c r="U178" s="56" t="s">
        <v>10446</v>
      </c>
      <c r="V178" s="56" t="s">
        <v>10446</v>
      </c>
      <c r="W178" s="57" t="s">
        <v>10446</v>
      </c>
      <c r="X178" s="57" t="s">
        <v>10446</v>
      </c>
    </row>
    <row r="179" spans="1:24" ht="15" x14ac:dyDescent="0.15">
      <c r="A179" s="36">
        <v>175</v>
      </c>
      <c r="B179" s="50" t="s">
        <v>174</v>
      </c>
      <c r="C179" s="51">
        <v>-0.4669557605281538</v>
      </c>
      <c r="D179" s="52" t="s">
        <v>7376</v>
      </c>
      <c r="E179" s="53">
        <v>6.2419846390986513E-4</v>
      </c>
      <c r="F179" s="54">
        <v>5.0456042499380767E-3</v>
      </c>
      <c r="G179" s="51">
        <v>0.24786672763494888</v>
      </c>
      <c r="H179" s="52" t="s">
        <v>7892</v>
      </c>
      <c r="I179" s="53">
        <v>0.89198643837011504</v>
      </c>
      <c r="J179" s="54">
        <v>0.99548248132003991</v>
      </c>
      <c r="K179" s="51">
        <v>2.9271938964736677E-2</v>
      </c>
      <c r="L179" s="52" t="s">
        <v>8972</v>
      </c>
      <c r="M179" s="53">
        <v>0.98800961173353985</v>
      </c>
      <c r="N179" s="54">
        <v>0.98800961173353985</v>
      </c>
      <c r="O179" s="51">
        <v>0.69099538471021327</v>
      </c>
      <c r="P179" s="52" t="s">
        <v>8467</v>
      </c>
      <c r="Q179" s="53">
        <v>6.8710633453735711E-3</v>
      </c>
      <c r="R179" s="54">
        <v>3.1487865094546603E-2</v>
      </c>
      <c r="S179" s="55" t="s">
        <v>10447</v>
      </c>
      <c r="T179" s="56" t="s">
        <v>10446</v>
      </c>
      <c r="U179" s="56" t="s">
        <v>10446</v>
      </c>
      <c r="V179" s="56" t="s">
        <v>10446</v>
      </c>
      <c r="W179" s="57" t="s">
        <v>10446</v>
      </c>
      <c r="X179" s="57" t="s">
        <v>10446</v>
      </c>
    </row>
    <row r="180" spans="1:24" ht="15" x14ac:dyDescent="0.15">
      <c r="A180" s="36">
        <v>176</v>
      </c>
      <c r="B180" s="50" t="s">
        <v>175</v>
      </c>
      <c r="C180" s="51">
        <v>0.14331242693250701</v>
      </c>
      <c r="D180" s="52" t="s">
        <v>7377</v>
      </c>
      <c r="E180" s="53">
        <v>0.37636705215487259</v>
      </c>
      <c r="F180" s="54">
        <v>0.52403259414865033</v>
      </c>
      <c r="G180" s="51">
        <v>9.3581892351934926E-2</v>
      </c>
      <c r="H180" s="52" t="s">
        <v>7893</v>
      </c>
      <c r="I180" s="53">
        <v>0.96555106738094298</v>
      </c>
      <c r="J180" s="54">
        <v>0.99548248132003991</v>
      </c>
      <c r="K180" s="51">
        <v>5.6969380117789958</v>
      </c>
      <c r="L180" s="52" t="s">
        <v>8973</v>
      </c>
      <c r="M180" s="53">
        <v>1.6700902398915831E-2</v>
      </c>
      <c r="N180" s="54">
        <v>3.6268377597645569E-2</v>
      </c>
      <c r="O180" s="51">
        <v>0.9091301120695211</v>
      </c>
      <c r="P180" s="52" t="s">
        <v>8468</v>
      </c>
      <c r="Q180" s="53">
        <v>0.38454534851132538</v>
      </c>
      <c r="R180" s="54">
        <v>0.52413440944634981</v>
      </c>
      <c r="S180" s="55" t="s">
        <v>10446</v>
      </c>
      <c r="T180" s="56" t="s">
        <v>10446</v>
      </c>
      <c r="U180" s="56" t="s">
        <v>10446</v>
      </c>
      <c r="V180" s="56" t="s">
        <v>10446</v>
      </c>
      <c r="W180" s="57" t="s">
        <v>10446</v>
      </c>
      <c r="X180" s="57" t="s">
        <v>10446</v>
      </c>
    </row>
    <row r="181" spans="1:24" ht="15" x14ac:dyDescent="0.15">
      <c r="A181" s="36">
        <v>177</v>
      </c>
      <c r="B181" s="50" t="s">
        <v>176</v>
      </c>
      <c r="C181" s="51">
        <v>-0.18246862313616719</v>
      </c>
      <c r="D181" s="52" t="s">
        <v>7378</v>
      </c>
      <c r="E181" s="53">
        <v>0.38709337281640815</v>
      </c>
      <c r="F181" s="54">
        <v>0.53331668932476173</v>
      </c>
      <c r="G181" s="51">
        <v>0.37446066276698442</v>
      </c>
      <c r="H181" s="52" t="s">
        <v>7894</v>
      </c>
      <c r="I181" s="53">
        <v>0.8947443588878996</v>
      </c>
      <c r="J181" s="54">
        <v>0.99548248132003991</v>
      </c>
      <c r="K181" s="51">
        <v>5.6092678328460321</v>
      </c>
      <c r="L181" s="52" t="s">
        <v>8974</v>
      </c>
      <c r="M181" s="53">
        <v>7.1124521991143247E-2</v>
      </c>
      <c r="N181" s="54">
        <v>0.12068359125027804</v>
      </c>
      <c r="O181" s="51">
        <v>1.0832875019224393</v>
      </c>
      <c r="P181" s="52" t="s">
        <v>8469</v>
      </c>
      <c r="Q181" s="53">
        <v>0.50931198209045403</v>
      </c>
      <c r="R181" s="54">
        <v>0.64862051110863073</v>
      </c>
      <c r="S181" s="55" t="s">
        <v>10446</v>
      </c>
      <c r="T181" s="56" t="s">
        <v>10446</v>
      </c>
      <c r="U181" s="56" t="s">
        <v>10446</v>
      </c>
      <c r="V181" s="56" t="s">
        <v>10446</v>
      </c>
      <c r="W181" s="57" t="s">
        <v>10446</v>
      </c>
      <c r="X181" s="57" t="s">
        <v>10446</v>
      </c>
    </row>
    <row r="182" spans="1:24" ht="15" x14ac:dyDescent="0.15">
      <c r="A182" s="36">
        <v>178</v>
      </c>
      <c r="B182" s="50" t="s">
        <v>177</v>
      </c>
      <c r="C182" s="51">
        <v>0.23900210440053193</v>
      </c>
      <c r="D182" s="52" t="s">
        <v>7379</v>
      </c>
      <c r="E182" s="53">
        <v>0.2467825181789747</v>
      </c>
      <c r="F182" s="54">
        <v>0.38609523005420232</v>
      </c>
      <c r="G182" s="51">
        <v>0.41532964594968025</v>
      </c>
      <c r="H182" s="52" t="s">
        <v>7895</v>
      </c>
      <c r="I182" s="53">
        <v>0.88049440784302702</v>
      </c>
      <c r="J182" s="54">
        <v>0.99548248132003991</v>
      </c>
      <c r="K182" s="51">
        <v>12.263895878428599</v>
      </c>
      <c r="L182" s="52" t="s">
        <v>8975</v>
      </c>
      <c r="M182" s="53">
        <v>9.2042818677614508E-5</v>
      </c>
      <c r="N182" s="54">
        <v>3.9388912110567385E-4</v>
      </c>
      <c r="O182" s="51">
        <v>0.71752443837295365</v>
      </c>
      <c r="P182" s="52" t="s">
        <v>8470</v>
      </c>
      <c r="Q182" s="53">
        <v>2.0198780175301151E-3</v>
      </c>
      <c r="R182" s="54">
        <v>1.2610094084336537E-2</v>
      </c>
      <c r="S182" s="55" t="s">
        <v>10446</v>
      </c>
      <c r="T182" s="56" t="s">
        <v>10446</v>
      </c>
      <c r="U182" s="56" t="s">
        <v>10446</v>
      </c>
      <c r="V182" s="56" t="s">
        <v>10446</v>
      </c>
      <c r="W182" s="57" t="s">
        <v>10446</v>
      </c>
      <c r="X182" s="57" t="s">
        <v>10446</v>
      </c>
    </row>
    <row r="183" spans="1:24" ht="15" x14ac:dyDescent="0.15">
      <c r="A183" s="36">
        <v>179</v>
      </c>
      <c r="B183" s="50" t="s">
        <v>178</v>
      </c>
      <c r="C183" s="51">
        <v>-0.35782779461620562</v>
      </c>
      <c r="D183" s="52" t="s">
        <v>7380</v>
      </c>
      <c r="E183" s="53">
        <v>7.7702331445341527E-2</v>
      </c>
      <c r="F183" s="54">
        <v>0.17336788164626085</v>
      </c>
      <c r="G183" s="51">
        <v>-1.5095348901980166</v>
      </c>
      <c r="H183" s="52" t="s">
        <v>7896</v>
      </c>
      <c r="I183" s="53">
        <v>0.57550696047964323</v>
      </c>
      <c r="J183" s="54">
        <v>0.95894945894647898</v>
      </c>
      <c r="K183" s="51">
        <v>-2.2916741970344323</v>
      </c>
      <c r="L183" s="52" t="s">
        <v>8976</v>
      </c>
      <c r="M183" s="53">
        <v>0.4236015713047146</v>
      </c>
      <c r="N183" s="54">
        <v>0.52678656944304247</v>
      </c>
      <c r="O183" s="51">
        <v>0.94247550855827522</v>
      </c>
      <c r="P183" s="52" t="s">
        <v>8471</v>
      </c>
      <c r="Q183" s="53">
        <v>0.6170156545675326</v>
      </c>
      <c r="R183" s="54">
        <v>0.74194857636013223</v>
      </c>
      <c r="S183" s="55" t="s">
        <v>10446</v>
      </c>
      <c r="T183" s="56" t="s">
        <v>10446</v>
      </c>
      <c r="U183" s="56" t="s">
        <v>10446</v>
      </c>
      <c r="V183" s="56" t="s">
        <v>10446</v>
      </c>
      <c r="W183" s="57" t="s">
        <v>10446</v>
      </c>
      <c r="X183" s="57" t="s">
        <v>10446</v>
      </c>
    </row>
    <row r="184" spans="1:24" ht="15" x14ac:dyDescent="0.15">
      <c r="A184" s="36">
        <v>180</v>
      </c>
      <c r="B184" s="50" t="s">
        <v>179</v>
      </c>
      <c r="C184" s="51">
        <v>0.54547632625334685</v>
      </c>
      <c r="D184" s="52" t="s">
        <v>7381</v>
      </c>
      <c r="E184" s="53">
        <v>4.1012518556394753E-3</v>
      </c>
      <c r="F184" s="54">
        <v>1.9726682479191529E-2</v>
      </c>
      <c r="G184" s="51">
        <v>4.2844776957384312</v>
      </c>
      <c r="H184" s="52" t="s">
        <v>7897</v>
      </c>
      <c r="I184" s="53">
        <v>9.7428780724671732E-2</v>
      </c>
      <c r="J184" s="54">
        <v>0.68507042115896122</v>
      </c>
      <c r="K184" s="51">
        <v>15.261152412714662</v>
      </c>
      <c r="L184" s="52" t="s">
        <v>8977</v>
      </c>
      <c r="M184" s="53">
        <v>1.842044615255849E-7</v>
      </c>
      <c r="N184" s="54">
        <v>1.9144106537123287E-6</v>
      </c>
      <c r="O184" s="51">
        <v>0.95459371004896121</v>
      </c>
      <c r="P184" s="52" t="s">
        <v>8472</v>
      </c>
      <c r="Q184" s="53">
        <v>0.6498421303320413</v>
      </c>
      <c r="R184" s="54">
        <v>0.76733063096845167</v>
      </c>
      <c r="S184" s="55" t="s">
        <v>10446</v>
      </c>
      <c r="T184" s="56" t="s">
        <v>10446</v>
      </c>
      <c r="U184" s="56" t="s">
        <v>10446</v>
      </c>
      <c r="V184" s="56" t="s">
        <v>10446</v>
      </c>
      <c r="W184" s="57" t="s">
        <v>10446</v>
      </c>
      <c r="X184" s="57" t="s">
        <v>10446</v>
      </c>
    </row>
    <row r="185" spans="1:24" ht="15" x14ac:dyDescent="0.15">
      <c r="A185" s="36">
        <v>181</v>
      </c>
      <c r="B185" s="50" t="s">
        <v>180</v>
      </c>
      <c r="C185" s="51">
        <v>0.6953556033326258</v>
      </c>
      <c r="D185" s="52" t="s">
        <v>7382</v>
      </c>
      <c r="E185" s="53">
        <v>1.9852058167078748E-3</v>
      </c>
      <c r="F185" s="54">
        <v>1.0963942588430963E-2</v>
      </c>
      <c r="G185" s="51">
        <v>0.61769216889731027</v>
      </c>
      <c r="H185" s="52" t="s">
        <v>7898</v>
      </c>
      <c r="I185" s="53">
        <v>0.83672955239357716</v>
      </c>
      <c r="J185" s="54">
        <v>0.99548248132003991</v>
      </c>
      <c r="K185" s="51">
        <v>15.86090824383275</v>
      </c>
      <c r="L185" s="52" t="s">
        <v>8978</v>
      </c>
      <c r="M185" s="53">
        <v>4.5512668822909718E-6</v>
      </c>
      <c r="N185" s="54">
        <v>3.153377768444459E-5</v>
      </c>
      <c r="O185" s="51">
        <v>1.0494079179573839</v>
      </c>
      <c r="P185" s="52" t="s">
        <v>8473</v>
      </c>
      <c r="Q185" s="53">
        <v>0.65022412502628435</v>
      </c>
      <c r="R185" s="54">
        <v>0.76733063096845167</v>
      </c>
      <c r="S185" s="55" t="s">
        <v>10446</v>
      </c>
      <c r="T185" s="56" t="s">
        <v>10446</v>
      </c>
      <c r="U185" s="56" t="s">
        <v>10446</v>
      </c>
      <c r="V185" s="56" t="s">
        <v>10446</v>
      </c>
      <c r="W185" s="57" t="s">
        <v>10446</v>
      </c>
      <c r="X185" s="57" t="s">
        <v>10446</v>
      </c>
    </row>
    <row r="186" spans="1:24" ht="15" x14ac:dyDescent="0.15">
      <c r="A186" s="36">
        <v>182</v>
      </c>
      <c r="B186" s="50" t="s">
        <v>181</v>
      </c>
      <c r="C186" s="51">
        <v>-0.48212415927915142</v>
      </c>
      <c r="D186" s="52" t="s">
        <v>7383</v>
      </c>
      <c r="E186" s="53">
        <v>3.9928078203891546E-4</v>
      </c>
      <c r="F186" s="54">
        <v>3.4173737521566E-3</v>
      </c>
      <c r="G186" s="51">
        <v>1.5044334867995168</v>
      </c>
      <c r="H186" s="52" t="s">
        <v>7899</v>
      </c>
      <c r="I186" s="53">
        <v>0.41162367613475187</v>
      </c>
      <c r="J186" s="54">
        <v>0.86275485735294455</v>
      </c>
      <c r="K186" s="51">
        <v>0.44601156210162252</v>
      </c>
      <c r="L186" s="52" t="s">
        <v>8979</v>
      </c>
      <c r="M186" s="53">
        <v>0.81996166255141334</v>
      </c>
      <c r="N186" s="54">
        <v>0.87242721682801194</v>
      </c>
      <c r="O186" s="51">
        <v>0.61274053992729338</v>
      </c>
      <c r="P186" s="52" t="s">
        <v>8474</v>
      </c>
      <c r="Q186" s="53">
        <v>2.9035298393338368E-4</v>
      </c>
      <c r="R186" s="54">
        <v>3.8405781056643023E-3</v>
      </c>
      <c r="S186" s="55" t="s">
        <v>10447</v>
      </c>
      <c r="T186" s="56" t="s">
        <v>10446</v>
      </c>
      <c r="U186" s="56" t="s">
        <v>10446</v>
      </c>
      <c r="V186" s="56" t="s">
        <v>10446</v>
      </c>
      <c r="W186" s="57" t="s">
        <v>10446</v>
      </c>
      <c r="X186" s="57" t="s">
        <v>10446</v>
      </c>
    </row>
    <row r="187" spans="1:24" ht="15" x14ac:dyDescent="0.15">
      <c r="A187" s="36">
        <v>183</v>
      </c>
      <c r="B187" s="50" t="s">
        <v>182</v>
      </c>
      <c r="C187" s="51">
        <v>0.17953065312199534</v>
      </c>
      <c r="D187" s="52" t="s">
        <v>7384</v>
      </c>
      <c r="E187" s="53">
        <v>0.18469024247953714</v>
      </c>
      <c r="F187" s="54">
        <v>0.31066393388176478</v>
      </c>
      <c r="G187" s="51">
        <v>-1.3923970301708111</v>
      </c>
      <c r="H187" s="52" t="s">
        <v>7900</v>
      </c>
      <c r="I187" s="53">
        <v>0.43822549580674963</v>
      </c>
      <c r="J187" s="54">
        <v>0.89177356139695207</v>
      </c>
      <c r="K187" s="51">
        <v>-9.9528871803579051</v>
      </c>
      <c r="L187" s="52" t="s">
        <v>8980</v>
      </c>
      <c r="M187" s="53">
        <v>7.6390901421287887E-8</v>
      </c>
      <c r="N187" s="54">
        <v>9.6651097015629469E-7</v>
      </c>
      <c r="O187" s="51">
        <v>1.0628553782270962</v>
      </c>
      <c r="P187" s="52" t="s">
        <v>8475</v>
      </c>
      <c r="Q187" s="53">
        <v>0.59148366183735734</v>
      </c>
      <c r="R187" s="54">
        <v>0.72320061174231509</v>
      </c>
      <c r="S187" s="55" t="s">
        <v>10446</v>
      </c>
      <c r="T187" s="56" t="s">
        <v>10446</v>
      </c>
      <c r="U187" s="56" t="s">
        <v>10446</v>
      </c>
      <c r="V187" s="56" t="s">
        <v>10446</v>
      </c>
      <c r="W187" s="57" t="s">
        <v>10446</v>
      </c>
      <c r="X187" s="57" t="s">
        <v>10446</v>
      </c>
    </row>
    <row r="188" spans="1:24" ht="15" x14ac:dyDescent="0.15">
      <c r="A188" s="36">
        <v>184</v>
      </c>
      <c r="B188" s="50" t="s">
        <v>183</v>
      </c>
      <c r="C188" s="51">
        <v>0.16638128791546247</v>
      </c>
      <c r="D188" s="52" t="s">
        <v>7385</v>
      </c>
      <c r="E188" s="53">
        <v>0.34037747799364254</v>
      </c>
      <c r="F188" s="54">
        <v>0.48199438489610696</v>
      </c>
      <c r="G188" s="51">
        <v>-1.5012314886046263</v>
      </c>
      <c r="H188" s="52" t="s">
        <v>7901</v>
      </c>
      <c r="I188" s="53">
        <v>0.5167434151689706</v>
      </c>
      <c r="J188" s="54">
        <v>0.93261353799917412</v>
      </c>
      <c r="K188" s="51">
        <v>-4.9912572574737801</v>
      </c>
      <c r="L188" s="52" t="s">
        <v>8981</v>
      </c>
      <c r="M188" s="53">
        <v>3.9794250763036221E-2</v>
      </c>
      <c r="N188" s="54">
        <v>7.3758770522570322E-2</v>
      </c>
      <c r="O188" s="51">
        <v>1.1310304852430182</v>
      </c>
      <c r="P188" s="52" t="s">
        <v>8476</v>
      </c>
      <c r="Q188" s="53">
        <v>0.2768375495190763</v>
      </c>
      <c r="R188" s="54">
        <v>0.41525632427861447</v>
      </c>
      <c r="S188" s="55" t="s">
        <v>10446</v>
      </c>
      <c r="T188" s="56" t="s">
        <v>10446</v>
      </c>
      <c r="U188" s="56" t="s">
        <v>10446</v>
      </c>
      <c r="V188" s="56" t="s">
        <v>10446</v>
      </c>
      <c r="W188" s="57" t="s">
        <v>10446</v>
      </c>
      <c r="X188" s="57" t="s">
        <v>10446</v>
      </c>
    </row>
    <row r="189" spans="1:24" ht="15" x14ac:dyDescent="0.15">
      <c r="A189" s="36">
        <v>185</v>
      </c>
      <c r="B189" s="50" t="s">
        <v>184</v>
      </c>
      <c r="C189" s="51">
        <v>-0.43755613106123414</v>
      </c>
      <c r="D189" s="52" t="s">
        <v>7386</v>
      </c>
      <c r="E189" s="53">
        <v>0.23582716626318953</v>
      </c>
      <c r="F189" s="54">
        <v>0.371955042724055</v>
      </c>
      <c r="G189" s="51">
        <v>-3.9419695131021504</v>
      </c>
      <c r="H189" s="52" t="s">
        <v>7902</v>
      </c>
      <c r="I189" s="53">
        <v>0.41639722793987211</v>
      </c>
      <c r="J189" s="54">
        <v>0.86861357226166869</v>
      </c>
      <c r="K189" s="51">
        <v>-10.358448409662291</v>
      </c>
      <c r="L189" s="52" t="s">
        <v>8982</v>
      </c>
      <c r="M189" s="53">
        <v>3.8744900659559246E-2</v>
      </c>
      <c r="N189" s="54">
        <v>7.2506534353258781E-2</v>
      </c>
      <c r="O189" s="51">
        <v>0.50533548169949527</v>
      </c>
      <c r="P189" s="52" t="s">
        <v>8477</v>
      </c>
      <c r="Q189" s="53">
        <v>2.9148454947267922E-7</v>
      </c>
      <c r="R189" s="54">
        <v>2.4234858256157043E-5</v>
      </c>
      <c r="S189" s="55" t="s">
        <v>10446</v>
      </c>
      <c r="T189" s="56" t="s">
        <v>10446</v>
      </c>
      <c r="U189" s="56" t="s">
        <v>10447</v>
      </c>
      <c r="V189" s="56" t="s">
        <v>10446</v>
      </c>
      <c r="W189" s="57" t="s">
        <v>10446</v>
      </c>
      <c r="X189" s="57" t="s">
        <v>10446</v>
      </c>
    </row>
    <row r="190" spans="1:24" ht="15" x14ac:dyDescent="0.15">
      <c r="A190" s="36">
        <v>186</v>
      </c>
      <c r="B190" s="50" t="s">
        <v>185</v>
      </c>
      <c r="C190" s="51">
        <v>0.20952656077524168</v>
      </c>
      <c r="D190" s="52" t="s">
        <v>7387</v>
      </c>
      <c r="E190" s="53">
        <v>8.8575175786431745E-2</v>
      </c>
      <c r="F190" s="54">
        <v>0.19307397868053661</v>
      </c>
      <c r="G190" s="51">
        <v>-1.6108854388761085</v>
      </c>
      <c r="H190" s="52" t="s">
        <v>7903</v>
      </c>
      <c r="I190" s="53">
        <v>0.32311319364296326</v>
      </c>
      <c r="J190" s="54">
        <v>0.85091347828146879</v>
      </c>
      <c r="K190" s="51">
        <v>-4.0199557899047056</v>
      </c>
      <c r="L190" s="52" t="s">
        <v>8983</v>
      </c>
      <c r="M190" s="53">
        <v>1.9401577786075382E-2</v>
      </c>
      <c r="N190" s="54">
        <v>4.0472108499985206E-2</v>
      </c>
      <c r="O190" s="51">
        <v>1.1539138750767732</v>
      </c>
      <c r="P190" s="52" t="s">
        <v>8478</v>
      </c>
      <c r="Q190" s="53">
        <v>0.26453460526389477</v>
      </c>
      <c r="R190" s="54">
        <v>0.40409223166295738</v>
      </c>
      <c r="S190" s="55" t="s">
        <v>10446</v>
      </c>
      <c r="T190" s="56" t="s">
        <v>10446</v>
      </c>
      <c r="U190" s="56" t="s">
        <v>10446</v>
      </c>
      <c r="V190" s="56" t="s">
        <v>10446</v>
      </c>
      <c r="W190" s="57" t="s">
        <v>10446</v>
      </c>
      <c r="X190" s="57" t="s">
        <v>10446</v>
      </c>
    </row>
    <row r="191" spans="1:24" ht="15" x14ac:dyDescent="0.15">
      <c r="A191" s="36">
        <v>187</v>
      </c>
      <c r="B191" s="50" t="s">
        <v>186</v>
      </c>
      <c r="C191" s="51">
        <v>-0.3245627146880592</v>
      </c>
      <c r="D191" s="52" t="s">
        <v>1429</v>
      </c>
      <c r="E191" s="53">
        <v>9.4809718767993961E-2</v>
      </c>
      <c r="F191" s="54">
        <v>0.20274605977773025</v>
      </c>
      <c r="G191" s="51">
        <v>-3.679989231990255</v>
      </c>
      <c r="H191" s="52" t="s">
        <v>7904</v>
      </c>
      <c r="I191" s="53">
        <v>0.14982095070086407</v>
      </c>
      <c r="J191" s="54">
        <v>0.69756634646322302</v>
      </c>
      <c r="K191" s="51">
        <v>-7.7069565766745729</v>
      </c>
      <c r="L191" s="52" t="s">
        <v>8984</v>
      </c>
      <c r="M191" s="53">
        <v>4.0179425183689277E-3</v>
      </c>
      <c r="N191" s="54">
        <v>1.0629284298594164E-2</v>
      </c>
      <c r="O191" s="51">
        <v>0.63556802459628203</v>
      </c>
      <c r="P191" s="52" t="s">
        <v>8479</v>
      </c>
      <c r="Q191" s="53">
        <v>9.4964239137554452E-5</v>
      </c>
      <c r="R191" s="54">
        <v>1.5632464407302129E-3</v>
      </c>
      <c r="S191" s="55" t="s">
        <v>10446</v>
      </c>
      <c r="T191" s="56" t="s">
        <v>10446</v>
      </c>
      <c r="U191" s="56" t="s">
        <v>10447</v>
      </c>
      <c r="V191" s="56" t="s">
        <v>10446</v>
      </c>
      <c r="W191" s="57" t="s">
        <v>10446</v>
      </c>
      <c r="X191" s="57" t="s">
        <v>10446</v>
      </c>
    </row>
    <row r="192" spans="1:24" ht="15" x14ac:dyDescent="0.15">
      <c r="A192" s="36">
        <v>188</v>
      </c>
      <c r="B192" s="50" t="s">
        <v>187</v>
      </c>
      <c r="C192" s="51">
        <v>-0.90659641005879088</v>
      </c>
      <c r="D192" s="52" t="s">
        <v>7388</v>
      </c>
      <c r="E192" s="53">
        <v>5.9757995399463901E-3</v>
      </c>
      <c r="F192" s="54">
        <v>2.5954592031707455E-2</v>
      </c>
      <c r="G192" s="51">
        <v>-5.2764495948173789</v>
      </c>
      <c r="H192" s="52" t="s">
        <v>7905</v>
      </c>
      <c r="I192" s="53">
        <v>0.2203939218703056</v>
      </c>
      <c r="J192" s="54">
        <v>0.79813180072561651</v>
      </c>
      <c r="K192" s="51">
        <v>-5.1279254811306796</v>
      </c>
      <c r="L192" s="52" t="s">
        <v>8985</v>
      </c>
      <c r="M192" s="53">
        <v>0.2648496459426295</v>
      </c>
      <c r="N192" s="54">
        <v>0.36268822103202436</v>
      </c>
      <c r="O192" s="51">
        <v>0.49055809036231718</v>
      </c>
      <c r="P192" s="52" t="s">
        <v>8480</v>
      </c>
      <c r="Q192" s="53">
        <v>6.1640970131968461E-7</v>
      </c>
      <c r="R192" s="54">
        <v>3.986116068533961E-5</v>
      </c>
      <c r="S192" s="55" t="s">
        <v>10447</v>
      </c>
      <c r="T192" s="56" t="s">
        <v>10446</v>
      </c>
      <c r="U192" s="56" t="s">
        <v>10446</v>
      </c>
      <c r="V192" s="56" t="s">
        <v>10446</v>
      </c>
      <c r="W192" s="57" t="s">
        <v>10446</v>
      </c>
      <c r="X192" s="57" t="s">
        <v>10446</v>
      </c>
    </row>
    <row r="193" spans="1:24" ht="15" x14ac:dyDescent="0.15">
      <c r="A193" s="36">
        <v>189</v>
      </c>
      <c r="B193" s="50" t="s">
        <v>188</v>
      </c>
      <c r="C193" s="51">
        <v>-1.0638520686661712</v>
      </c>
      <c r="D193" s="52" t="s">
        <v>7389</v>
      </c>
      <c r="E193" s="53">
        <v>4.7961613404200233E-5</v>
      </c>
      <c r="F193" s="54">
        <v>7.5442321624985228E-4</v>
      </c>
      <c r="G193" s="51">
        <v>-6.551563614163225</v>
      </c>
      <c r="H193" s="52" t="s">
        <v>7906</v>
      </c>
      <c r="I193" s="53">
        <v>5.3146739520798028E-2</v>
      </c>
      <c r="J193" s="54">
        <v>0.58361136605857455</v>
      </c>
      <c r="K193" s="51">
        <v>-12.001110616539245</v>
      </c>
      <c r="L193" s="52" t="s">
        <v>8986</v>
      </c>
      <c r="M193" s="53">
        <v>7.1081716654764274E-4</v>
      </c>
      <c r="N193" s="54">
        <v>2.2775133404666571E-3</v>
      </c>
      <c r="O193" s="51">
        <v>0.68059558359002492</v>
      </c>
      <c r="P193" s="52" t="s">
        <v>8481</v>
      </c>
      <c r="Q193" s="53">
        <v>7.4644480604018465E-4</v>
      </c>
      <c r="R193" s="54">
        <v>6.6835519556213462E-3</v>
      </c>
      <c r="S193" s="55" t="s">
        <v>10447</v>
      </c>
      <c r="T193" s="56" t="s">
        <v>10446</v>
      </c>
      <c r="U193" s="56" t="s">
        <v>10447</v>
      </c>
      <c r="V193" s="56" t="s">
        <v>10446</v>
      </c>
      <c r="W193" s="57" t="s">
        <v>10446</v>
      </c>
      <c r="X193" s="57" t="s">
        <v>10446</v>
      </c>
    </row>
    <row r="194" spans="1:24" ht="15" x14ac:dyDescent="0.15">
      <c r="A194" s="36">
        <v>190</v>
      </c>
      <c r="B194" s="50" t="s">
        <v>189</v>
      </c>
      <c r="C194" s="51">
        <v>0.21588457965391328</v>
      </c>
      <c r="D194" s="52" t="s">
        <v>7390</v>
      </c>
      <c r="E194" s="53">
        <v>0.14336095915323294</v>
      </c>
      <c r="F194" s="54">
        <v>0.26109258955010312</v>
      </c>
      <c r="G194" s="51">
        <v>0.44429004508392822</v>
      </c>
      <c r="H194" s="52" t="s">
        <v>7907</v>
      </c>
      <c r="I194" s="53">
        <v>0.82200355102626665</v>
      </c>
      <c r="J194" s="54">
        <v>0.99048875092606048</v>
      </c>
      <c r="K194" s="51">
        <v>-9.7747831106863465</v>
      </c>
      <c r="L194" s="52" t="s">
        <v>8987</v>
      </c>
      <c r="M194" s="53">
        <v>1.2343815104927183E-6</v>
      </c>
      <c r="N194" s="54">
        <v>1.0263000558668029E-5</v>
      </c>
      <c r="O194" s="51">
        <v>0.81625073469393672</v>
      </c>
      <c r="P194" s="52" t="s">
        <v>8482</v>
      </c>
      <c r="Q194" s="53">
        <v>8.8906035261368685E-2</v>
      </c>
      <c r="R194" s="54">
        <v>0.19452373128615252</v>
      </c>
      <c r="S194" s="55" t="s">
        <v>10446</v>
      </c>
      <c r="T194" s="56" t="s">
        <v>10446</v>
      </c>
      <c r="U194" s="56" t="s">
        <v>10446</v>
      </c>
      <c r="V194" s="56" t="s">
        <v>10446</v>
      </c>
      <c r="W194" s="57" t="s">
        <v>10446</v>
      </c>
      <c r="X194" s="57" t="s">
        <v>10446</v>
      </c>
    </row>
    <row r="195" spans="1:24" ht="15" x14ac:dyDescent="0.15">
      <c r="A195" s="36">
        <v>191</v>
      </c>
      <c r="B195" s="50" t="s">
        <v>190</v>
      </c>
      <c r="C195" s="51">
        <v>0.16349155797688031</v>
      </c>
      <c r="D195" s="52" t="s">
        <v>7391</v>
      </c>
      <c r="E195" s="53">
        <v>0.27596693594298549</v>
      </c>
      <c r="F195" s="54">
        <v>0.42004810113205243</v>
      </c>
      <c r="G195" s="51">
        <v>2.0226872653112959</v>
      </c>
      <c r="H195" s="52" t="s">
        <v>7908</v>
      </c>
      <c r="I195" s="53">
        <v>0.31827055791821623</v>
      </c>
      <c r="J195" s="54">
        <v>0.85091347828146879</v>
      </c>
      <c r="K195" s="51">
        <v>7.4464944840488378</v>
      </c>
      <c r="L195" s="52" t="s">
        <v>8988</v>
      </c>
      <c r="M195" s="53">
        <v>8.2345316534334419E-4</v>
      </c>
      <c r="N195" s="54">
        <v>2.6188510504362092E-3</v>
      </c>
      <c r="O195" s="51">
        <v>0.78818495632061969</v>
      </c>
      <c r="P195" s="52" t="s">
        <v>8483</v>
      </c>
      <c r="Q195" s="53">
        <v>5.066276340647051E-2</v>
      </c>
      <c r="R195" s="54">
        <v>0.12989307622275698</v>
      </c>
      <c r="S195" s="55" t="s">
        <v>10446</v>
      </c>
      <c r="T195" s="56" t="s">
        <v>10446</v>
      </c>
      <c r="U195" s="56" t="s">
        <v>10446</v>
      </c>
      <c r="V195" s="56" t="s">
        <v>10446</v>
      </c>
      <c r="W195" s="57" t="s">
        <v>10446</v>
      </c>
      <c r="X195" s="57" t="s">
        <v>10446</v>
      </c>
    </row>
    <row r="196" spans="1:24" ht="15" x14ac:dyDescent="0.15">
      <c r="A196" s="36">
        <v>192</v>
      </c>
      <c r="B196" s="50" t="s">
        <v>191</v>
      </c>
      <c r="C196" s="51">
        <v>9.9632137873850724E-2</v>
      </c>
      <c r="D196" s="52" t="s">
        <v>820</v>
      </c>
      <c r="E196" s="53">
        <v>0.54770641739259984</v>
      </c>
      <c r="F196" s="54">
        <v>0.68306032326784305</v>
      </c>
      <c r="G196" s="51">
        <v>-1.0343341790985394</v>
      </c>
      <c r="H196" s="52" t="s">
        <v>7909</v>
      </c>
      <c r="I196" s="53">
        <v>0.63900708346747515</v>
      </c>
      <c r="J196" s="54">
        <v>0.97222893583286318</v>
      </c>
      <c r="K196" s="51">
        <v>-3.521410975767969</v>
      </c>
      <c r="L196" s="52" t="s">
        <v>8989</v>
      </c>
      <c r="M196" s="53">
        <v>0.12969407627989377</v>
      </c>
      <c r="N196" s="54">
        <v>0.19863671682867942</v>
      </c>
      <c r="O196" s="51">
        <v>0.97225529044180381</v>
      </c>
      <c r="P196" s="52" t="s">
        <v>8484</v>
      </c>
      <c r="Q196" s="53">
        <v>0.81651378092485094</v>
      </c>
      <c r="R196" s="54">
        <v>0.87701836708588776</v>
      </c>
      <c r="S196" s="55" t="s">
        <v>10446</v>
      </c>
      <c r="T196" s="56" t="s">
        <v>10446</v>
      </c>
      <c r="U196" s="56" t="s">
        <v>10446</v>
      </c>
      <c r="V196" s="56" t="s">
        <v>10446</v>
      </c>
      <c r="W196" s="57" t="s">
        <v>10446</v>
      </c>
      <c r="X196" s="57" t="s">
        <v>10446</v>
      </c>
    </row>
    <row r="197" spans="1:24" ht="15" x14ac:dyDescent="0.15">
      <c r="A197" s="36">
        <v>193</v>
      </c>
      <c r="B197" s="50" t="s">
        <v>192</v>
      </c>
      <c r="C197" s="51">
        <v>2.0903634614288791E-2</v>
      </c>
      <c r="D197" s="52" t="s">
        <v>7392</v>
      </c>
      <c r="E197" s="53">
        <v>0.91111561049130807</v>
      </c>
      <c r="F197" s="54">
        <v>0.94860337264032424</v>
      </c>
      <c r="G197" s="51">
        <v>-0.99159757620794764</v>
      </c>
      <c r="H197" s="52" t="s">
        <v>7910</v>
      </c>
      <c r="I197" s="53">
        <v>0.69084623889266961</v>
      </c>
      <c r="J197" s="54">
        <v>0.97222893583286318</v>
      </c>
      <c r="K197" s="51">
        <v>-10.818720629097356</v>
      </c>
      <c r="L197" s="52" t="s">
        <v>8990</v>
      </c>
      <c r="M197" s="53">
        <v>2.1283004263445844E-5</v>
      </c>
      <c r="N197" s="54">
        <v>1.1469174519745817E-4</v>
      </c>
      <c r="O197" s="51">
        <v>0.77372618735189469</v>
      </c>
      <c r="P197" s="52" t="s">
        <v>8485</v>
      </c>
      <c r="Q197" s="53">
        <v>3.2701428964444682E-2</v>
      </c>
      <c r="R197" s="54">
        <v>9.4687719688093558E-2</v>
      </c>
      <c r="S197" s="55" t="s">
        <v>10446</v>
      </c>
      <c r="T197" s="56" t="s">
        <v>10446</v>
      </c>
      <c r="U197" s="56" t="s">
        <v>10447</v>
      </c>
      <c r="V197" s="56" t="s">
        <v>10446</v>
      </c>
      <c r="W197" s="57" t="s">
        <v>10446</v>
      </c>
      <c r="X197" s="57" t="s">
        <v>10446</v>
      </c>
    </row>
    <row r="198" spans="1:24" ht="15" x14ac:dyDescent="0.15">
      <c r="A198" s="36">
        <v>194</v>
      </c>
      <c r="B198" s="50" t="s">
        <v>193</v>
      </c>
      <c r="C198" s="51">
        <v>-0.16064022741203443</v>
      </c>
      <c r="D198" s="52" t="s">
        <v>7393</v>
      </c>
      <c r="E198" s="53">
        <v>0.40617654798835351</v>
      </c>
      <c r="F198" s="54">
        <v>0.54975523471912036</v>
      </c>
      <c r="G198" s="51">
        <v>-3.8632694791894351</v>
      </c>
      <c r="H198" s="52" t="s">
        <v>7911</v>
      </c>
      <c r="I198" s="53">
        <v>0.12845086653942869</v>
      </c>
      <c r="J198" s="54">
        <v>0.68507042115896122</v>
      </c>
      <c r="K198" s="51">
        <v>-5.1503265667892428</v>
      </c>
      <c r="L198" s="52" t="s">
        <v>8991</v>
      </c>
      <c r="M198" s="53">
        <v>5.5804491890107194E-2</v>
      </c>
      <c r="N198" s="54">
        <v>9.6963798680277088E-2</v>
      </c>
      <c r="O198" s="51">
        <v>0.76939568212440645</v>
      </c>
      <c r="P198" s="52" t="s">
        <v>8486</v>
      </c>
      <c r="Q198" s="53">
        <v>2.3010500736955292E-2</v>
      </c>
      <c r="R198" s="54">
        <v>7.2000599080150426E-2</v>
      </c>
      <c r="S198" s="55" t="s">
        <v>10446</v>
      </c>
      <c r="T198" s="56" t="s">
        <v>10446</v>
      </c>
      <c r="U198" s="56" t="s">
        <v>10446</v>
      </c>
      <c r="V198" s="56" t="s">
        <v>10446</v>
      </c>
      <c r="W198" s="57" t="s">
        <v>10446</v>
      </c>
      <c r="X198" s="57" t="s">
        <v>10446</v>
      </c>
    </row>
    <row r="199" spans="1:24" ht="15" x14ac:dyDescent="0.15">
      <c r="A199" s="36">
        <v>195</v>
      </c>
      <c r="B199" s="50" t="s">
        <v>194</v>
      </c>
      <c r="C199" s="51">
        <v>-8.089711230117036E-2</v>
      </c>
      <c r="D199" s="52" t="s">
        <v>7394</v>
      </c>
      <c r="E199" s="53">
        <v>0.63945685320616275</v>
      </c>
      <c r="F199" s="54">
        <v>0.76734822384739532</v>
      </c>
      <c r="G199" s="51">
        <v>-2.3857151762778028</v>
      </c>
      <c r="H199" s="52" t="s">
        <v>7912</v>
      </c>
      <c r="I199" s="53">
        <v>0.29642683518167695</v>
      </c>
      <c r="J199" s="54">
        <v>0.83186243939674831</v>
      </c>
      <c r="K199" s="51">
        <v>-9.2057925910905674</v>
      </c>
      <c r="L199" s="52" t="s">
        <v>8992</v>
      </c>
      <c r="M199" s="53">
        <v>1.0049034187527663E-4</v>
      </c>
      <c r="N199" s="54">
        <v>4.2323427358880339E-4</v>
      </c>
      <c r="O199" s="51">
        <v>0.93336475982370815</v>
      </c>
      <c r="P199" s="52" t="s">
        <v>8338</v>
      </c>
      <c r="Q199" s="53">
        <v>0.52511230361463268</v>
      </c>
      <c r="R199" s="54">
        <v>0.66294004491044733</v>
      </c>
      <c r="S199" s="55" t="s">
        <v>10446</v>
      </c>
      <c r="T199" s="56" t="s">
        <v>10446</v>
      </c>
      <c r="U199" s="56" t="s">
        <v>10446</v>
      </c>
      <c r="V199" s="56" t="s">
        <v>10446</v>
      </c>
      <c r="W199" s="57" t="s">
        <v>10446</v>
      </c>
      <c r="X199" s="57" t="s">
        <v>10446</v>
      </c>
    </row>
    <row r="200" spans="1:24" ht="15" x14ac:dyDescent="0.15">
      <c r="A200" s="36">
        <v>196</v>
      </c>
      <c r="B200" s="50" t="s">
        <v>195</v>
      </c>
      <c r="C200" s="51">
        <v>-0.65211924796676479</v>
      </c>
      <c r="D200" s="52" t="s">
        <v>7395</v>
      </c>
      <c r="E200" s="53">
        <v>3.9230410959739897E-6</v>
      </c>
      <c r="F200" s="54">
        <v>1.0378226899349373E-4</v>
      </c>
      <c r="G200" s="51">
        <v>-3.6542035021523978</v>
      </c>
      <c r="H200" s="52" t="s">
        <v>7913</v>
      </c>
      <c r="I200" s="53">
        <v>4.8262272831807576E-2</v>
      </c>
      <c r="J200" s="54">
        <v>0.57191767798053272</v>
      </c>
      <c r="K200" s="51">
        <v>-10.132366758458765</v>
      </c>
      <c r="L200" s="52" t="s">
        <v>8993</v>
      </c>
      <c r="M200" s="53">
        <v>1.5674570805033564E-7</v>
      </c>
      <c r="N200" s="54">
        <v>1.6902617547813105E-6</v>
      </c>
      <c r="O200" s="51">
        <v>0.66147600942843732</v>
      </c>
      <c r="P200" s="52" t="s">
        <v>8487</v>
      </c>
      <c r="Q200" s="53">
        <v>4.9783044598413742E-4</v>
      </c>
      <c r="R200" s="54">
        <v>5.173880706477999E-3</v>
      </c>
      <c r="S200" s="55" t="s">
        <v>10447</v>
      </c>
      <c r="T200" s="56" t="s">
        <v>10447</v>
      </c>
      <c r="U200" s="56" t="s">
        <v>10447</v>
      </c>
      <c r="V200" s="56" t="s">
        <v>10447</v>
      </c>
      <c r="W200" s="57" t="s">
        <v>10447</v>
      </c>
      <c r="X200" s="57" t="s">
        <v>10447</v>
      </c>
    </row>
    <row r="201" spans="1:24" ht="15" x14ac:dyDescent="0.15">
      <c r="A201" s="36">
        <v>197</v>
      </c>
      <c r="B201" s="50" t="s">
        <v>196</v>
      </c>
      <c r="C201" s="51">
        <v>-0.38838302345973741</v>
      </c>
      <c r="D201" s="52" t="s">
        <v>7396</v>
      </c>
      <c r="E201" s="53">
        <v>0.21496121581431338</v>
      </c>
      <c r="F201" s="54">
        <v>0.34752063223313995</v>
      </c>
      <c r="G201" s="51">
        <v>-4.8094920219483583</v>
      </c>
      <c r="H201" s="52" t="s">
        <v>7914</v>
      </c>
      <c r="I201" s="53">
        <v>0.24047680221814111</v>
      </c>
      <c r="J201" s="54">
        <v>0.79975713651976066</v>
      </c>
      <c r="K201" s="51">
        <v>-4.8820754839839715</v>
      </c>
      <c r="L201" s="52" t="s">
        <v>8994</v>
      </c>
      <c r="M201" s="53">
        <v>0.2634984981439274</v>
      </c>
      <c r="N201" s="54">
        <v>0.3616889762258626</v>
      </c>
      <c r="O201" s="51">
        <v>0.59275870331663771</v>
      </c>
      <c r="P201" s="52" t="s">
        <v>8488</v>
      </c>
      <c r="Q201" s="53">
        <v>1.4579666610628905E-5</v>
      </c>
      <c r="R201" s="54">
        <v>3.5355691530775097E-4</v>
      </c>
      <c r="S201" s="55" t="s">
        <v>10446</v>
      </c>
      <c r="T201" s="56" t="s">
        <v>10446</v>
      </c>
      <c r="U201" s="56" t="s">
        <v>10446</v>
      </c>
      <c r="V201" s="56" t="s">
        <v>10446</v>
      </c>
      <c r="W201" s="57" t="s">
        <v>10446</v>
      </c>
      <c r="X201" s="57" t="s">
        <v>10446</v>
      </c>
    </row>
    <row r="202" spans="1:24" ht="15" x14ac:dyDescent="0.15">
      <c r="A202" s="36">
        <v>198</v>
      </c>
      <c r="B202" s="50" t="s">
        <v>197</v>
      </c>
      <c r="C202" s="51">
        <v>-0.2542463634039982</v>
      </c>
      <c r="D202" s="52" t="s">
        <v>7397</v>
      </c>
      <c r="E202" s="53">
        <v>0.12365698557407519</v>
      </c>
      <c r="F202" s="54">
        <v>0.23989455201370585</v>
      </c>
      <c r="G202" s="51">
        <v>0.10382803702440047</v>
      </c>
      <c r="H202" s="52" t="s">
        <v>7915</v>
      </c>
      <c r="I202" s="53">
        <v>0.96256069375077502</v>
      </c>
      <c r="J202" s="54">
        <v>0.99548248132003991</v>
      </c>
      <c r="K202" s="51">
        <v>-11.642156698408323</v>
      </c>
      <c r="L202" s="52" t="s">
        <v>8995</v>
      </c>
      <c r="M202" s="53">
        <v>2.2647875373190947E-7</v>
      </c>
      <c r="N202" s="54">
        <v>2.2521968005964675E-6</v>
      </c>
      <c r="O202" s="51">
        <v>0.77821704188335894</v>
      </c>
      <c r="P202" s="52" t="s">
        <v>8455</v>
      </c>
      <c r="Q202" s="53">
        <v>2.3390141881861944E-2</v>
      </c>
      <c r="R202" s="54">
        <v>7.2178772277670222E-2</v>
      </c>
      <c r="S202" s="55" t="s">
        <v>10446</v>
      </c>
      <c r="T202" s="56" t="s">
        <v>10446</v>
      </c>
      <c r="U202" s="56" t="s">
        <v>10447</v>
      </c>
      <c r="V202" s="56" t="s">
        <v>10446</v>
      </c>
      <c r="W202" s="57" t="s">
        <v>10446</v>
      </c>
      <c r="X202" s="57" t="s">
        <v>10446</v>
      </c>
    </row>
    <row r="203" spans="1:24" ht="15" x14ac:dyDescent="0.15">
      <c r="A203" s="36">
        <v>199</v>
      </c>
      <c r="B203" s="50" t="s">
        <v>198</v>
      </c>
      <c r="C203" s="51">
        <v>-0.56229720313162312</v>
      </c>
      <c r="D203" s="52" t="s">
        <v>7398</v>
      </c>
      <c r="E203" s="53">
        <v>4.0228911704889496E-5</v>
      </c>
      <c r="F203" s="54">
        <v>6.689493317784482E-4</v>
      </c>
      <c r="G203" s="51">
        <v>-3.5426617625597845</v>
      </c>
      <c r="H203" s="52" t="s">
        <v>7916</v>
      </c>
      <c r="I203" s="53">
        <v>4.8593634738549288E-2</v>
      </c>
      <c r="J203" s="54">
        <v>0.57191767798053272</v>
      </c>
      <c r="K203" s="51">
        <v>-8.0764173741330598</v>
      </c>
      <c r="L203" s="52" t="s">
        <v>8996</v>
      </c>
      <c r="M203" s="53">
        <v>1.760908431143252E-5</v>
      </c>
      <c r="N203" s="54">
        <v>9.9499874458774045E-5</v>
      </c>
      <c r="O203" s="51">
        <v>0.7716395247868858</v>
      </c>
      <c r="P203" s="52" t="s">
        <v>8489</v>
      </c>
      <c r="Q203" s="53">
        <v>1.6247021295335513E-2</v>
      </c>
      <c r="R203" s="54">
        <v>5.7960644874352381E-2</v>
      </c>
      <c r="S203" s="55" t="s">
        <v>10447</v>
      </c>
      <c r="T203" s="56" t="s">
        <v>10447</v>
      </c>
      <c r="U203" s="56" t="s">
        <v>10447</v>
      </c>
      <c r="V203" s="56" t="s">
        <v>10447</v>
      </c>
      <c r="W203" s="57" t="s">
        <v>10447</v>
      </c>
      <c r="X203" s="57" t="s">
        <v>10447</v>
      </c>
    </row>
    <row r="204" spans="1:24" ht="15" x14ac:dyDescent="0.15">
      <c r="A204" s="36">
        <v>200</v>
      </c>
      <c r="B204" s="50" t="s">
        <v>199</v>
      </c>
      <c r="C204" s="51">
        <v>-2.4315686254594571E-2</v>
      </c>
      <c r="D204" s="52" t="s">
        <v>7399</v>
      </c>
      <c r="E204" s="53">
        <v>0.89782434810919232</v>
      </c>
      <c r="F204" s="54">
        <v>0.94320175198474721</v>
      </c>
      <c r="G204" s="51">
        <v>-3.3150551280808016</v>
      </c>
      <c r="H204" s="52" t="s">
        <v>7917</v>
      </c>
      <c r="I204" s="53">
        <v>0.18372163945123485</v>
      </c>
      <c r="J204" s="54">
        <v>0.76207091783666769</v>
      </c>
      <c r="K204" s="51">
        <v>-0.88173017377878304</v>
      </c>
      <c r="L204" s="52" t="s">
        <v>8997</v>
      </c>
      <c r="M204" s="53">
        <v>0.74347334687585709</v>
      </c>
      <c r="N204" s="54">
        <v>0.82106544190085162</v>
      </c>
      <c r="O204" s="51">
        <v>0.60855357262654497</v>
      </c>
      <c r="P204" s="52" t="s">
        <v>8490</v>
      </c>
      <c r="Q204" s="53">
        <v>1.1937338376968975E-5</v>
      </c>
      <c r="R204" s="54">
        <v>3.4521883922265204E-4</v>
      </c>
      <c r="S204" s="55" t="s">
        <v>10446</v>
      </c>
      <c r="T204" s="56" t="s">
        <v>10446</v>
      </c>
      <c r="U204" s="56" t="s">
        <v>10446</v>
      </c>
      <c r="V204" s="56" t="s">
        <v>10446</v>
      </c>
      <c r="W204" s="57" t="s">
        <v>10446</v>
      </c>
      <c r="X204" s="57" t="s">
        <v>10446</v>
      </c>
    </row>
    <row r="205" spans="1:24" ht="15" x14ac:dyDescent="0.15">
      <c r="A205" s="36">
        <v>201</v>
      </c>
      <c r="B205" s="50" t="s">
        <v>200</v>
      </c>
      <c r="C205" s="51">
        <v>-0.22240963060514707</v>
      </c>
      <c r="D205" s="52" t="s">
        <v>7400</v>
      </c>
      <c r="E205" s="53">
        <v>0.1518991185824784</v>
      </c>
      <c r="F205" s="54">
        <v>0.26789480913637098</v>
      </c>
      <c r="G205" s="51">
        <v>-0.37862193150182133</v>
      </c>
      <c r="H205" s="52" t="s">
        <v>7918</v>
      </c>
      <c r="I205" s="53">
        <v>0.85514663298022031</v>
      </c>
      <c r="J205" s="54">
        <v>0.99548248132003991</v>
      </c>
      <c r="K205" s="51">
        <v>-8.4749608953321403</v>
      </c>
      <c r="L205" s="52" t="s">
        <v>8998</v>
      </c>
      <c r="M205" s="53">
        <v>7.2359762120645987E-5</v>
      </c>
      <c r="N205" s="54">
        <v>3.1664196657305233E-4</v>
      </c>
      <c r="O205" s="51">
        <v>0.98493870694790564</v>
      </c>
      <c r="P205" s="52" t="s">
        <v>8491</v>
      </c>
      <c r="Q205" s="53">
        <v>0.88338316342159218</v>
      </c>
      <c r="R205" s="54">
        <v>0.92543318032492428</v>
      </c>
      <c r="S205" s="55" t="s">
        <v>10446</v>
      </c>
      <c r="T205" s="56" t="s">
        <v>10446</v>
      </c>
      <c r="U205" s="56" t="s">
        <v>10446</v>
      </c>
      <c r="V205" s="56" t="s">
        <v>10446</v>
      </c>
      <c r="W205" s="57" t="s">
        <v>10446</v>
      </c>
      <c r="X205" s="57" t="s">
        <v>10446</v>
      </c>
    </row>
    <row r="206" spans="1:24" ht="15" x14ac:dyDescent="0.15">
      <c r="A206" s="36">
        <v>202</v>
      </c>
      <c r="B206" s="50" t="s">
        <v>201</v>
      </c>
      <c r="C206" s="51">
        <v>0.3873959389922188</v>
      </c>
      <c r="D206" s="52" t="s">
        <v>1960</v>
      </c>
      <c r="E206" s="53">
        <v>2.1375822592430514E-2</v>
      </c>
      <c r="F206" s="54">
        <v>6.9501277926226582E-2</v>
      </c>
      <c r="G206" s="51">
        <v>-0.29114063867385909</v>
      </c>
      <c r="H206" s="52" t="s">
        <v>7919</v>
      </c>
      <c r="I206" s="53">
        <v>0.89662138675749481</v>
      </c>
      <c r="J206" s="54">
        <v>0.99548248132003991</v>
      </c>
      <c r="K206" s="51">
        <v>0.92523477063837234</v>
      </c>
      <c r="L206" s="52" t="s">
        <v>8999</v>
      </c>
      <c r="M206" s="53">
        <v>0.70068160209413111</v>
      </c>
      <c r="N206" s="54">
        <v>0.78877503369203927</v>
      </c>
      <c r="O206" s="51">
        <v>0.63554876194165955</v>
      </c>
      <c r="P206" s="52" t="s">
        <v>8492</v>
      </c>
      <c r="Q206" s="53">
        <v>5.1576933832121889E-5</v>
      </c>
      <c r="R206" s="54">
        <v>9.3805548407171688E-4</v>
      </c>
      <c r="S206" s="55" t="s">
        <v>10446</v>
      </c>
      <c r="T206" s="56" t="s">
        <v>10446</v>
      </c>
      <c r="U206" s="56" t="s">
        <v>10446</v>
      </c>
      <c r="V206" s="56" t="s">
        <v>10446</v>
      </c>
      <c r="W206" s="57" t="s">
        <v>10446</v>
      </c>
      <c r="X206" s="57" t="s">
        <v>10446</v>
      </c>
    </row>
    <row r="207" spans="1:24" ht="15" x14ac:dyDescent="0.15">
      <c r="A207" s="36">
        <v>203</v>
      </c>
      <c r="B207" s="50" t="s">
        <v>202</v>
      </c>
      <c r="C207" s="51">
        <v>3.4173045652607925E-2</v>
      </c>
      <c r="D207" s="52" t="s">
        <v>7401</v>
      </c>
      <c r="E207" s="53">
        <v>0.85631300791859677</v>
      </c>
      <c r="F207" s="54">
        <v>0.92291513075670983</v>
      </c>
      <c r="G207" s="51">
        <v>-3.2188382890255052</v>
      </c>
      <c r="H207" s="52" t="s">
        <v>7920</v>
      </c>
      <c r="I207" s="53">
        <v>0.19535454950671116</v>
      </c>
      <c r="J207" s="54">
        <v>0.77874210830757462</v>
      </c>
      <c r="K207" s="51">
        <v>3.8743682239702038</v>
      </c>
      <c r="L207" s="52" t="s">
        <v>9000</v>
      </c>
      <c r="M207" s="53">
        <v>0.15824314835779155</v>
      </c>
      <c r="N207" s="54">
        <v>0.23375003133054489</v>
      </c>
      <c r="O207" s="51">
        <v>0.74111860754254799</v>
      </c>
      <c r="P207" s="52" t="s">
        <v>8493</v>
      </c>
      <c r="Q207" s="53">
        <v>6.4255529215329985E-3</v>
      </c>
      <c r="R207" s="54">
        <v>2.9679934923271468E-2</v>
      </c>
      <c r="S207" s="55" t="s">
        <v>10446</v>
      </c>
      <c r="T207" s="56" t="s">
        <v>10446</v>
      </c>
      <c r="U207" s="56" t="s">
        <v>10446</v>
      </c>
      <c r="V207" s="56" t="s">
        <v>10446</v>
      </c>
      <c r="W207" s="57" t="s">
        <v>10446</v>
      </c>
      <c r="X207" s="57" t="s">
        <v>10446</v>
      </c>
    </row>
    <row r="208" spans="1:24" ht="15" x14ac:dyDescent="0.15">
      <c r="A208" s="36">
        <v>204</v>
      </c>
      <c r="B208" s="50" t="s">
        <v>203</v>
      </c>
      <c r="C208" s="51">
        <v>-1.4214737197315586E-2</v>
      </c>
      <c r="D208" s="52" t="s">
        <v>7402</v>
      </c>
      <c r="E208" s="53">
        <v>0.94282049994869033</v>
      </c>
      <c r="F208" s="54">
        <v>0.96452713729539719</v>
      </c>
      <c r="G208" s="51">
        <v>-1.2844101551011122</v>
      </c>
      <c r="H208" s="52" t="s">
        <v>7921</v>
      </c>
      <c r="I208" s="53">
        <v>0.62600148191607197</v>
      </c>
      <c r="J208" s="54">
        <v>0.96897037892328164</v>
      </c>
      <c r="K208" s="51">
        <v>-0.28847013964393708</v>
      </c>
      <c r="L208" s="52" t="s">
        <v>9001</v>
      </c>
      <c r="M208" s="53">
        <v>0.91863780526410632</v>
      </c>
      <c r="N208" s="54">
        <v>0.93928271846026179</v>
      </c>
      <c r="O208" s="51">
        <v>0.8251635671159977</v>
      </c>
      <c r="P208" s="52" t="s">
        <v>8494</v>
      </c>
      <c r="Q208" s="53">
        <v>6.1522923551919816E-2</v>
      </c>
      <c r="R208" s="54">
        <v>0.14919308961340555</v>
      </c>
      <c r="S208" s="55" t="s">
        <v>10446</v>
      </c>
      <c r="T208" s="56" t="s">
        <v>10446</v>
      </c>
      <c r="U208" s="56" t="s">
        <v>10446</v>
      </c>
      <c r="V208" s="56" t="s">
        <v>10446</v>
      </c>
      <c r="W208" s="57" t="s">
        <v>10446</v>
      </c>
      <c r="X208" s="57" t="s">
        <v>10446</v>
      </c>
    </row>
    <row r="209" spans="1:24" ht="15" x14ac:dyDescent="0.15">
      <c r="A209" s="36">
        <v>205</v>
      </c>
      <c r="B209" s="50" t="s">
        <v>204</v>
      </c>
      <c r="C209" s="51">
        <v>0.53442738014621849</v>
      </c>
      <c r="D209" s="52" t="s">
        <v>7403</v>
      </c>
      <c r="E209" s="53">
        <v>1.8690237900315905E-3</v>
      </c>
      <c r="F209" s="54">
        <v>1.0560891706780444E-2</v>
      </c>
      <c r="G209" s="51">
        <v>-0.9443515802314506</v>
      </c>
      <c r="H209" s="52" t="s">
        <v>7922</v>
      </c>
      <c r="I209" s="53">
        <v>0.67799436832457027</v>
      </c>
      <c r="J209" s="54">
        <v>0.97222893583286318</v>
      </c>
      <c r="K209" s="51">
        <v>-2.454928669182832</v>
      </c>
      <c r="L209" s="52" t="s">
        <v>9002</v>
      </c>
      <c r="M209" s="53">
        <v>0.30798843271927334</v>
      </c>
      <c r="N209" s="54">
        <v>0.40371456721310151</v>
      </c>
      <c r="O209" s="51">
        <v>1.1840920045884957</v>
      </c>
      <c r="P209" s="52" t="s">
        <v>8463</v>
      </c>
      <c r="Q209" s="53">
        <v>0.11108759895548348</v>
      </c>
      <c r="R209" s="54">
        <v>0.22605937969262724</v>
      </c>
      <c r="S209" s="55" t="s">
        <v>10446</v>
      </c>
      <c r="T209" s="56" t="s">
        <v>10446</v>
      </c>
      <c r="U209" s="56" t="s">
        <v>10446</v>
      </c>
      <c r="V209" s="56" t="s">
        <v>10446</v>
      </c>
      <c r="W209" s="57" t="s">
        <v>10446</v>
      </c>
      <c r="X209" s="57" t="s">
        <v>10446</v>
      </c>
    </row>
    <row r="210" spans="1:24" ht="15" x14ac:dyDescent="0.15">
      <c r="A210" s="36">
        <v>206</v>
      </c>
      <c r="B210" s="50" t="s">
        <v>205</v>
      </c>
      <c r="C210" s="51">
        <v>0.23440478802956299</v>
      </c>
      <c r="D210" s="52" t="s">
        <v>7404</v>
      </c>
      <c r="E210" s="53">
        <v>6.4537823030850566E-2</v>
      </c>
      <c r="F210" s="54">
        <v>0.15382041235368554</v>
      </c>
      <c r="G210" s="51">
        <v>-0.23723930341496002</v>
      </c>
      <c r="H210" s="52" t="s">
        <v>7923</v>
      </c>
      <c r="I210" s="53">
        <v>0.88841935776215519</v>
      </c>
      <c r="J210" s="54">
        <v>0.99548248132003991</v>
      </c>
      <c r="K210" s="51">
        <v>-9.4779598768738094</v>
      </c>
      <c r="L210" s="52" t="s">
        <v>9003</v>
      </c>
      <c r="M210" s="53">
        <v>4.9308027272793921E-8</v>
      </c>
      <c r="N210" s="54">
        <v>6.6737841564572234E-7</v>
      </c>
      <c r="O210" s="51">
        <v>0.9722009556430653</v>
      </c>
      <c r="P210" s="52" t="s">
        <v>8495</v>
      </c>
      <c r="Q210" s="53">
        <v>0.8082309094928336</v>
      </c>
      <c r="R210" s="54">
        <v>0.87385608211327093</v>
      </c>
      <c r="S210" s="55" t="s">
        <v>10446</v>
      </c>
      <c r="T210" s="56" t="s">
        <v>10446</v>
      </c>
      <c r="U210" s="56" t="s">
        <v>10446</v>
      </c>
      <c r="V210" s="56" t="s">
        <v>10446</v>
      </c>
      <c r="W210" s="57" t="s">
        <v>10446</v>
      </c>
      <c r="X210" s="57" t="s">
        <v>10446</v>
      </c>
    </row>
    <row r="211" spans="1:24" ht="15" x14ac:dyDescent="0.15">
      <c r="A211" s="36">
        <v>207</v>
      </c>
      <c r="B211" s="50" t="s">
        <v>206</v>
      </c>
      <c r="C211" s="51">
        <v>0.43235298351727014</v>
      </c>
      <c r="D211" s="52" t="s">
        <v>7405</v>
      </c>
      <c r="E211" s="53">
        <v>2.5316178804974807E-2</v>
      </c>
      <c r="F211" s="54">
        <v>7.7547452971028094E-2</v>
      </c>
      <c r="G211" s="51">
        <v>-0.23831907732381197</v>
      </c>
      <c r="H211" s="52" t="s">
        <v>7924</v>
      </c>
      <c r="I211" s="53">
        <v>0.9262183753570481</v>
      </c>
      <c r="J211" s="54">
        <v>0.99548248132003991</v>
      </c>
      <c r="K211" s="51">
        <v>4.6746020887043827</v>
      </c>
      <c r="L211" s="52" t="s">
        <v>9004</v>
      </c>
      <c r="M211" s="53">
        <v>9.7491433133170782E-2</v>
      </c>
      <c r="N211" s="54">
        <v>0.15893561367928682</v>
      </c>
      <c r="O211" s="51">
        <v>1.1908984540680256</v>
      </c>
      <c r="P211" s="52" t="s">
        <v>8360</v>
      </c>
      <c r="Q211" s="53">
        <v>0.16538982710264408</v>
      </c>
      <c r="R211" s="54">
        <v>0.29708913386956437</v>
      </c>
      <c r="S211" s="55" t="s">
        <v>10446</v>
      </c>
      <c r="T211" s="56" t="s">
        <v>10446</v>
      </c>
      <c r="U211" s="56" t="s">
        <v>10446</v>
      </c>
      <c r="V211" s="56" t="s">
        <v>10446</v>
      </c>
      <c r="W211" s="57" t="s">
        <v>10446</v>
      </c>
      <c r="X211" s="57" t="s">
        <v>10446</v>
      </c>
    </row>
    <row r="212" spans="1:24" ht="15" x14ac:dyDescent="0.15">
      <c r="A212" s="36">
        <v>208</v>
      </c>
      <c r="B212" s="50" t="s">
        <v>207</v>
      </c>
      <c r="C212" s="51">
        <v>0.2112513363107249</v>
      </c>
      <c r="D212" s="52" t="s">
        <v>7406</v>
      </c>
      <c r="E212" s="53">
        <v>6.528117156591122E-2</v>
      </c>
      <c r="F212" s="54">
        <v>0.15382041235368554</v>
      </c>
      <c r="G212" s="51">
        <v>-0.38976548031712799</v>
      </c>
      <c r="H212" s="52" t="s">
        <v>7925</v>
      </c>
      <c r="I212" s="53">
        <v>0.7985494555854995</v>
      </c>
      <c r="J212" s="54">
        <v>0.98555726792416265</v>
      </c>
      <c r="K212" s="51">
        <v>-6.5119040822329666</v>
      </c>
      <c r="L212" s="52" t="s">
        <v>9005</v>
      </c>
      <c r="M212" s="53">
        <v>4.2242826751446708E-5</v>
      </c>
      <c r="N212" s="54">
        <v>2.021763137163941E-4</v>
      </c>
      <c r="O212" s="51">
        <v>0.908413807927824</v>
      </c>
      <c r="P212" s="52" t="s">
        <v>8496</v>
      </c>
      <c r="Q212" s="53">
        <v>0.48386656981360704</v>
      </c>
      <c r="R212" s="54">
        <v>0.62165638770754805</v>
      </c>
      <c r="S212" s="55" t="s">
        <v>10446</v>
      </c>
      <c r="T212" s="56" t="s">
        <v>10446</v>
      </c>
      <c r="U212" s="56" t="s">
        <v>10446</v>
      </c>
      <c r="V212" s="56" t="s">
        <v>10446</v>
      </c>
      <c r="W212" s="57" t="s">
        <v>10446</v>
      </c>
      <c r="X212" s="57" t="s">
        <v>10446</v>
      </c>
    </row>
    <row r="213" spans="1:24" ht="15" x14ac:dyDescent="0.15">
      <c r="A213" s="36">
        <v>209</v>
      </c>
      <c r="B213" s="50" t="s">
        <v>208</v>
      </c>
      <c r="C213" s="51">
        <v>0.4580006131042369</v>
      </c>
      <c r="D213" s="52" t="s">
        <v>7407</v>
      </c>
      <c r="E213" s="53">
        <v>9.0510265772919963E-4</v>
      </c>
      <c r="F213" s="54">
        <v>6.4240213024194413E-3</v>
      </c>
      <c r="G213" s="51">
        <v>-7.2690412836118323E-2</v>
      </c>
      <c r="H213" s="52" t="s">
        <v>7926</v>
      </c>
      <c r="I213" s="53">
        <v>0.96839439818362893</v>
      </c>
      <c r="J213" s="54">
        <v>0.99548248132003991</v>
      </c>
      <c r="K213" s="51">
        <v>1.3293517645619479</v>
      </c>
      <c r="L213" s="52" t="s">
        <v>9006</v>
      </c>
      <c r="M213" s="53">
        <v>0.50045311045554819</v>
      </c>
      <c r="N213" s="54">
        <v>0.59563130937654207</v>
      </c>
      <c r="O213" s="51">
        <v>1.331365469607753</v>
      </c>
      <c r="P213" s="52" t="s">
        <v>8497</v>
      </c>
      <c r="Q213" s="53">
        <v>5.6280240619278665E-2</v>
      </c>
      <c r="R213" s="54">
        <v>0.13997906000179566</v>
      </c>
      <c r="S213" s="55" t="s">
        <v>10446</v>
      </c>
      <c r="T213" s="56" t="s">
        <v>10446</v>
      </c>
      <c r="U213" s="56" t="s">
        <v>10446</v>
      </c>
      <c r="V213" s="56" t="s">
        <v>10446</v>
      </c>
      <c r="W213" s="57" t="s">
        <v>10446</v>
      </c>
      <c r="X213" s="57" t="s">
        <v>10446</v>
      </c>
    </row>
    <row r="214" spans="1:24" ht="15" x14ac:dyDescent="0.15">
      <c r="A214" s="36">
        <v>210</v>
      </c>
      <c r="B214" s="50" t="s">
        <v>209</v>
      </c>
      <c r="C214" s="51">
        <v>-0.3530820553488967</v>
      </c>
      <c r="D214" s="52" t="s">
        <v>7408</v>
      </c>
      <c r="E214" s="53">
        <v>2.3669883566275716E-2</v>
      </c>
      <c r="F214" s="54">
        <v>7.3667765965628171E-2</v>
      </c>
      <c r="G214" s="51">
        <v>-1.2550582859491954</v>
      </c>
      <c r="H214" s="52" t="s">
        <v>7927</v>
      </c>
      <c r="I214" s="53">
        <v>0.54534548224653845</v>
      </c>
      <c r="J214" s="54">
        <v>0.94181326607562421</v>
      </c>
      <c r="K214" s="51">
        <v>-6.00964368343333</v>
      </c>
      <c r="L214" s="52" t="s">
        <v>9007</v>
      </c>
      <c r="M214" s="53">
        <v>5.5572949378717975E-3</v>
      </c>
      <c r="N214" s="54">
        <v>1.3941145059661148E-2</v>
      </c>
      <c r="O214" s="51">
        <v>0.60917668029118199</v>
      </c>
      <c r="P214" s="52" t="s">
        <v>8498</v>
      </c>
      <c r="Q214" s="53">
        <v>5.7303410028792655E-4</v>
      </c>
      <c r="R214" s="54">
        <v>5.5334674233345153E-3</v>
      </c>
      <c r="S214" s="55" t="s">
        <v>10447</v>
      </c>
      <c r="T214" s="56" t="s">
        <v>10446</v>
      </c>
      <c r="U214" s="56" t="s">
        <v>10447</v>
      </c>
      <c r="V214" s="56" t="s">
        <v>10446</v>
      </c>
      <c r="W214" s="57" t="s">
        <v>10446</v>
      </c>
      <c r="X214" s="57" t="s">
        <v>10446</v>
      </c>
    </row>
    <row r="215" spans="1:24" ht="15" x14ac:dyDescent="0.15">
      <c r="A215" s="36">
        <v>211</v>
      </c>
      <c r="B215" s="50" t="s">
        <v>210</v>
      </c>
      <c r="C215" s="51">
        <v>0.17552709377768316</v>
      </c>
      <c r="D215" s="52" t="s">
        <v>2073</v>
      </c>
      <c r="E215" s="53">
        <v>0.48516497158545774</v>
      </c>
      <c r="F215" s="54">
        <v>0.62608872164686569</v>
      </c>
      <c r="G215" s="51">
        <v>-2.7331801855827953</v>
      </c>
      <c r="H215" s="52" t="s">
        <v>7928</v>
      </c>
      <c r="I215" s="53">
        <v>0.40983504676160321</v>
      </c>
      <c r="J215" s="54">
        <v>0.86275485735294455</v>
      </c>
      <c r="K215" s="51">
        <v>-7.1345656171923117</v>
      </c>
      <c r="L215" s="52" t="s">
        <v>9008</v>
      </c>
      <c r="M215" s="53">
        <v>3.9193471319289998E-2</v>
      </c>
      <c r="N215" s="54">
        <v>7.2877317277401849E-2</v>
      </c>
      <c r="O215" s="51">
        <v>1.0420093593926316</v>
      </c>
      <c r="P215" s="52" t="s">
        <v>8499</v>
      </c>
      <c r="Q215" s="53">
        <v>0.72604105921981599</v>
      </c>
      <c r="R215" s="54">
        <v>0.82159246648879602</v>
      </c>
      <c r="S215" s="55" t="s">
        <v>10446</v>
      </c>
      <c r="T215" s="56" t="s">
        <v>10446</v>
      </c>
      <c r="U215" s="56" t="s">
        <v>10446</v>
      </c>
      <c r="V215" s="56" t="s">
        <v>10446</v>
      </c>
      <c r="W215" s="57" t="s">
        <v>10446</v>
      </c>
      <c r="X215" s="57" t="s">
        <v>10446</v>
      </c>
    </row>
    <row r="216" spans="1:24" ht="15" x14ac:dyDescent="0.15">
      <c r="A216" s="36">
        <v>212</v>
      </c>
      <c r="B216" s="50" t="s">
        <v>211</v>
      </c>
      <c r="C216" s="51">
        <v>-0.86556921381474305</v>
      </c>
      <c r="D216" s="52" t="s">
        <v>7409</v>
      </c>
      <c r="E216" s="53">
        <v>4.5870208686808127E-2</v>
      </c>
      <c r="F216" s="54">
        <v>0.12025433088163211</v>
      </c>
      <c r="G216" s="51">
        <v>-7.7325387619606172</v>
      </c>
      <c r="H216" s="52" t="s">
        <v>7929</v>
      </c>
      <c r="I216" s="53">
        <v>0.16689136487059203</v>
      </c>
      <c r="J216" s="54">
        <v>0.74651491543304482</v>
      </c>
      <c r="K216" s="51">
        <v>-16.593556591875657</v>
      </c>
      <c r="L216" s="52" t="s">
        <v>9009</v>
      </c>
      <c r="M216" s="53">
        <v>3.6263495507311088E-3</v>
      </c>
      <c r="N216" s="54">
        <v>9.6813552225940621E-3</v>
      </c>
      <c r="O216" s="51">
        <v>0.92636167210460074</v>
      </c>
      <c r="P216" s="52" t="s">
        <v>8500</v>
      </c>
      <c r="Q216" s="53">
        <v>0.44253432698935863</v>
      </c>
      <c r="R216" s="54">
        <v>0.58270357083214186</v>
      </c>
      <c r="S216" s="55" t="s">
        <v>10446</v>
      </c>
      <c r="T216" s="56" t="s">
        <v>10446</v>
      </c>
      <c r="U216" s="56" t="s">
        <v>10446</v>
      </c>
      <c r="V216" s="56" t="s">
        <v>10446</v>
      </c>
      <c r="W216" s="57" t="s">
        <v>10446</v>
      </c>
      <c r="X216" s="57" t="s">
        <v>10446</v>
      </c>
    </row>
    <row r="217" spans="1:24" ht="15" x14ac:dyDescent="0.15">
      <c r="A217" s="36">
        <v>213</v>
      </c>
      <c r="B217" s="50" t="s">
        <v>212</v>
      </c>
      <c r="C217" s="51">
        <v>-0.39237373568623557</v>
      </c>
      <c r="D217" s="52" t="s">
        <v>7410</v>
      </c>
      <c r="E217" s="53">
        <v>7.6943477667668375E-2</v>
      </c>
      <c r="F217" s="54">
        <v>0.17328786993362269</v>
      </c>
      <c r="G217" s="51">
        <v>-4.1362163331655548</v>
      </c>
      <c r="H217" s="52" t="s">
        <v>7930</v>
      </c>
      <c r="I217" s="53">
        <v>0.15540543645958182</v>
      </c>
      <c r="J217" s="54">
        <v>0.71217294503524897</v>
      </c>
      <c r="K217" s="51">
        <v>-11.020083726578079</v>
      </c>
      <c r="L217" s="52" t="s">
        <v>9010</v>
      </c>
      <c r="M217" s="53">
        <v>2.5103493105982513E-4</v>
      </c>
      <c r="N217" s="54">
        <v>9.6119953866327776E-4</v>
      </c>
      <c r="O217" s="51">
        <v>0.79765336635687922</v>
      </c>
      <c r="P217" s="52" t="s">
        <v>8501</v>
      </c>
      <c r="Q217" s="53">
        <v>4.1162590682284839E-2</v>
      </c>
      <c r="R217" s="54">
        <v>0.11142617570739431</v>
      </c>
      <c r="S217" s="55" t="s">
        <v>10446</v>
      </c>
      <c r="T217" s="56" t="s">
        <v>10446</v>
      </c>
      <c r="U217" s="56" t="s">
        <v>10447</v>
      </c>
      <c r="V217" s="56" t="s">
        <v>10446</v>
      </c>
      <c r="W217" s="57" t="s">
        <v>10446</v>
      </c>
      <c r="X217" s="57" t="s">
        <v>10446</v>
      </c>
    </row>
    <row r="218" spans="1:24" ht="15" x14ac:dyDescent="0.15">
      <c r="A218" s="36">
        <v>214</v>
      </c>
      <c r="B218" s="50" t="s">
        <v>213</v>
      </c>
      <c r="C218" s="51">
        <v>0.25667374880755656</v>
      </c>
      <c r="D218" s="52" t="s">
        <v>7411</v>
      </c>
      <c r="E218" s="53">
        <v>0.1193341054630125</v>
      </c>
      <c r="F218" s="54">
        <v>0.23492086587588021</v>
      </c>
      <c r="G218" s="51">
        <v>-1.1257726749937857</v>
      </c>
      <c r="H218" s="52" t="s">
        <v>7931</v>
      </c>
      <c r="I218" s="53">
        <v>0.6069280885649293</v>
      </c>
      <c r="J218" s="54">
        <v>0.96897037892328164</v>
      </c>
      <c r="K218" s="51">
        <v>4.756566770784354</v>
      </c>
      <c r="L218" s="52" t="s">
        <v>9011</v>
      </c>
      <c r="M218" s="53">
        <v>4.7914198440997743E-2</v>
      </c>
      <c r="N218" s="54">
        <v>8.5018486258111856E-2</v>
      </c>
      <c r="O218" s="51">
        <v>1.3117272469966212</v>
      </c>
      <c r="P218" s="52" t="s">
        <v>8502</v>
      </c>
      <c r="Q218" s="53">
        <v>5.5284358102921261E-2</v>
      </c>
      <c r="R218" s="54">
        <v>0.1380922592957089</v>
      </c>
      <c r="S218" s="55" t="s">
        <v>10446</v>
      </c>
      <c r="T218" s="56" t="s">
        <v>10446</v>
      </c>
      <c r="U218" s="56" t="s">
        <v>10446</v>
      </c>
      <c r="V218" s="56" t="s">
        <v>10446</v>
      </c>
      <c r="W218" s="57" t="s">
        <v>10446</v>
      </c>
      <c r="X218" s="57" t="s">
        <v>10446</v>
      </c>
    </row>
    <row r="219" spans="1:24" ht="15" x14ac:dyDescent="0.15">
      <c r="A219" s="36">
        <v>215</v>
      </c>
      <c r="B219" s="50" t="s">
        <v>214</v>
      </c>
      <c r="C219" s="51">
        <v>-7.0283705175644418E-2</v>
      </c>
      <c r="D219" s="52" t="s">
        <v>7364</v>
      </c>
      <c r="E219" s="53">
        <v>0.70754002155026285</v>
      </c>
      <c r="F219" s="54">
        <v>0.81704026298066057</v>
      </c>
      <c r="G219" s="51">
        <v>-0.61953533635243918</v>
      </c>
      <c r="H219" s="52" t="s">
        <v>7932</v>
      </c>
      <c r="I219" s="53">
        <v>0.80428200385184911</v>
      </c>
      <c r="J219" s="54">
        <v>0.98753613131176421</v>
      </c>
      <c r="K219" s="51">
        <v>-6.6363991334584256</v>
      </c>
      <c r="L219" s="52" t="s">
        <v>9012</v>
      </c>
      <c r="M219" s="53">
        <v>1.0455390584663066E-2</v>
      </c>
      <c r="N219" s="54">
        <v>2.4146973493150412E-2</v>
      </c>
      <c r="O219" s="51">
        <v>0.76113696677998266</v>
      </c>
      <c r="P219" s="52" t="s">
        <v>8503</v>
      </c>
      <c r="Q219" s="53">
        <v>4.3391413823559703E-2</v>
      </c>
      <c r="R219" s="54">
        <v>0.1158431323179438</v>
      </c>
      <c r="S219" s="55" t="s">
        <v>10446</v>
      </c>
      <c r="T219" s="56" t="s">
        <v>10446</v>
      </c>
      <c r="U219" s="56" t="s">
        <v>10447</v>
      </c>
      <c r="V219" s="56" t="s">
        <v>10446</v>
      </c>
      <c r="W219" s="57" t="s">
        <v>10446</v>
      </c>
      <c r="X219" s="57" t="s">
        <v>10446</v>
      </c>
    </row>
    <row r="220" spans="1:24" ht="15" x14ac:dyDescent="0.15">
      <c r="A220" s="36">
        <v>216</v>
      </c>
      <c r="B220" s="50" t="s">
        <v>215</v>
      </c>
      <c r="C220" s="51">
        <v>-0.20229385716608039</v>
      </c>
      <c r="D220" s="52" t="s">
        <v>7412</v>
      </c>
      <c r="E220" s="53">
        <v>0.17857666864885946</v>
      </c>
      <c r="F220" s="54">
        <v>0.30300764184733586</v>
      </c>
      <c r="G220" s="51">
        <v>-1.7316248567692094</v>
      </c>
      <c r="H220" s="52" t="s">
        <v>7933</v>
      </c>
      <c r="I220" s="53">
        <v>0.3857035692410869</v>
      </c>
      <c r="J220" s="54">
        <v>0.85146550053872638</v>
      </c>
      <c r="K220" s="51">
        <v>-4.5759974908166523</v>
      </c>
      <c r="L220" s="52" t="s">
        <v>9013</v>
      </c>
      <c r="M220" s="53">
        <v>2.9748460880674281E-2</v>
      </c>
      <c r="N220" s="54">
        <v>5.8099343062256482E-2</v>
      </c>
      <c r="O220" s="51">
        <v>0.83019986623999087</v>
      </c>
      <c r="P220" s="52" t="s">
        <v>8504</v>
      </c>
      <c r="Q220" s="53">
        <v>0.15244809396295317</v>
      </c>
      <c r="R220" s="54">
        <v>0.27988892961021683</v>
      </c>
      <c r="S220" s="55" t="s">
        <v>10446</v>
      </c>
      <c r="T220" s="56" t="s">
        <v>10446</v>
      </c>
      <c r="U220" s="56" t="s">
        <v>10446</v>
      </c>
      <c r="V220" s="56" t="s">
        <v>10446</v>
      </c>
      <c r="W220" s="57" t="s">
        <v>10446</v>
      </c>
      <c r="X220" s="57" t="s">
        <v>10446</v>
      </c>
    </row>
    <row r="221" spans="1:24" ht="15" x14ac:dyDescent="0.15">
      <c r="A221" s="36">
        <v>217</v>
      </c>
      <c r="B221" s="50" t="s">
        <v>216</v>
      </c>
      <c r="C221" s="51">
        <v>-0.60833029573051922</v>
      </c>
      <c r="D221" s="52" t="s">
        <v>7413</v>
      </c>
      <c r="E221" s="53">
        <v>4.713341571840934E-5</v>
      </c>
      <c r="F221" s="54">
        <v>7.5442321624985228E-4</v>
      </c>
      <c r="G221" s="51">
        <v>-3.188532906643915</v>
      </c>
      <c r="H221" s="52" t="s">
        <v>7934</v>
      </c>
      <c r="I221" s="53">
        <v>0.10453965790739714</v>
      </c>
      <c r="J221" s="54">
        <v>0.68507042115896122</v>
      </c>
      <c r="K221" s="51">
        <v>-7.036752886169106</v>
      </c>
      <c r="L221" s="52" t="s">
        <v>9014</v>
      </c>
      <c r="M221" s="53">
        <v>6.7149133091851403E-4</v>
      </c>
      <c r="N221" s="54">
        <v>2.2204997420146315E-3</v>
      </c>
      <c r="O221" s="51">
        <v>0.69358744600450417</v>
      </c>
      <c r="P221" s="52" t="s">
        <v>8505</v>
      </c>
      <c r="Q221" s="53">
        <v>3.0992656958384809E-3</v>
      </c>
      <c r="R221" s="54">
        <v>1.7016722971490528E-2</v>
      </c>
      <c r="S221" s="55" t="s">
        <v>10447</v>
      </c>
      <c r="T221" s="56" t="s">
        <v>10446</v>
      </c>
      <c r="U221" s="56" t="s">
        <v>10447</v>
      </c>
      <c r="V221" s="56" t="s">
        <v>10446</v>
      </c>
      <c r="W221" s="57" t="s">
        <v>10446</v>
      </c>
      <c r="X221" s="57" t="s">
        <v>10446</v>
      </c>
    </row>
    <row r="222" spans="1:24" ht="15" x14ac:dyDescent="0.15">
      <c r="A222" s="36">
        <v>218</v>
      </c>
      <c r="B222" s="50" t="s">
        <v>217</v>
      </c>
      <c r="C222" s="51">
        <v>-0.28545866183162794</v>
      </c>
      <c r="D222" s="52" t="s">
        <v>7414</v>
      </c>
      <c r="E222" s="53">
        <v>0.37982384842479483</v>
      </c>
      <c r="F222" s="54">
        <v>0.52632733281721567</v>
      </c>
      <c r="G222" s="51">
        <v>-4.7589639859445647</v>
      </c>
      <c r="H222" s="52" t="s">
        <v>7935</v>
      </c>
      <c r="I222" s="53">
        <v>0.26306441677254355</v>
      </c>
      <c r="J222" s="54">
        <v>0.8143802689447891</v>
      </c>
      <c r="K222" s="51">
        <v>-4.7477411717883777</v>
      </c>
      <c r="L222" s="52" t="s">
        <v>9015</v>
      </c>
      <c r="M222" s="53">
        <v>0.29498445472586227</v>
      </c>
      <c r="N222" s="54">
        <v>0.39376365286800885</v>
      </c>
      <c r="O222" s="51">
        <v>0.65386141273277598</v>
      </c>
      <c r="P222" s="52" t="s">
        <v>8506</v>
      </c>
      <c r="Q222" s="53">
        <v>5.1197030340848176E-4</v>
      </c>
      <c r="R222" s="54">
        <v>5.2274862558550246E-3</v>
      </c>
      <c r="S222" s="55" t="s">
        <v>10446</v>
      </c>
      <c r="T222" s="56" t="s">
        <v>10446</v>
      </c>
      <c r="U222" s="56" t="s">
        <v>10446</v>
      </c>
      <c r="V222" s="56" t="s">
        <v>10446</v>
      </c>
      <c r="W222" s="57" t="s">
        <v>10446</v>
      </c>
      <c r="X222" s="57" t="s">
        <v>10446</v>
      </c>
    </row>
    <row r="223" spans="1:24" ht="15" x14ac:dyDescent="0.15">
      <c r="A223" s="36">
        <v>219</v>
      </c>
      <c r="B223" s="50" t="s">
        <v>218</v>
      </c>
      <c r="C223" s="51">
        <v>-0.14836674773666125</v>
      </c>
      <c r="D223" s="52" t="s">
        <v>7415</v>
      </c>
      <c r="E223" s="53">
        <v>0.47249724879228289</v>
      </c>
      <c r="F223" s="54">
        <v>0.61519776017250249</v>
      </c>
      <c r="G223" s="51">
        <v>-2.8185285842872276</v>
      </c>
      <c r="H223" s="52" t="s">
        <v>7936</v>
      </c>
      <c r="I223" s="53">
        <v>0.301351727810234</v>
      </c>
      <c r="J223" s="54">
        <v>0.8345091318273602</v>
      </c>
      <c r="K223" s="51">
        <v>-6.6665383736477573</v>
      </c>
      <c r="L223" s="52" t="s">
        <v>9016</v>
      </c>
      <c r="M223" s="53">
        <v>2.0006253045900164E-2</v>
      </c>
      <c r="N223" s="54">
        <v>4.1584425973978198E-2</v>
      </c>
      <c r="O223" s="51">
        <v>1.0204036510918761</v>
      </c>
      <c r="P223" s="52" t="s">
        <v>8507</v>
      </c>
      <c r="Q223" s="53">
        <v>0.8585835696781805</v>
      </c>
      <c r="R223" s="54">
        <v>0.90624480013155206</v>
      </c>
      <c r="S223" s="55" t="s">
        <v>10446</v>
      </c>
      <c r="T223" s="56" t="s">
        <v>10446</v>
      </c>
      <c r="U223" s="56" t="s">
        <v>10446</v>
      </c>
      <c r="V223" s="56" t="s">
        <v>10446</v>
      </c>
      <c r="W223" s="57" t="s">
        <v>10446</v>
      </c>
      <c r="X223" s="57" t="s">
        <v>10446</v>
      </c>
    </row>
    <row r="224" spans="1:24" ht="15" x14ac:dyDescent="0.15">
      <c r="A224" s="36">
        <v>220</v>
      </c>
      <c r="B224" s="50" t="s">
        <v>219</v>
      </c>
      <c r="C224" s="51">
        <v>-0.5590494623516018</v>
      </c>
      <c r="D224" s="52" t="s">
        <v>7416</v>
      </c>
      <c r="E224" s="53">
        <v>4.8222898893677483E-3</v>
      </c>
      <c r="F224" s="54">
        <v>2.2452581724896236E-2</v>
      </c>
      <c r="G224" s="51">
        <v>-4.0185724566898395</v>
      </c>
      <c r="H224" s="52" t="s">
        <v>7937</v>
      </c>
      <c r="I224" s="53">
        <v>0.12254999654539597</v>
      </c>
      <c r="J224" s="54">
        <v>0.68507042115896122</v>
      </c>
      <c r="K224" s="51">
        <v>-8.1485356137282476</v>
      </c>
      <c r="L224" s="52" t="s">
        <v>9017</v>
      </c>
      <c r="M224" s="53">
        <v>2.9112655784740544E-3</v>
      </c>
      <c r="N224" s="54">
        <v>7.8807282170786034E-3</v>
      </c>
      <c r="O224" s="51">
        <v>0.82847684471694705</v>
      </c>
      <c r="P224" s="52" t="s">
        <v>8508</v>
      </c>
      <c r="Q224" s="53">
        <v>9.909431338415231E-2</v>
      </c>
      <c r="R224" s="54">
        <v>0.20865480905355019</v>
      </c>
      <c r="S224" s="55" t="s">
        <v>10446</v>
      </c>
      <c r="T224" s="56" t="s">
        <v>10446</v>
      </c>
      <c r="U224" s="56" t="s">
        <v>10446</v>
      </c>
      <c r="V224" s="56" t="s">
        <v>10446</v>
      </c>
      <c r="W224" s="57" t="s">
        <v>10446</v>
      </c>
      <c r="X224" s="57" t="s">
        <v>10446</v>
      </c>
    </row>
    <row r="225" spans="1:24" ht="15" x14ac:dyDescent="0.15">
      <c r="A225" s="36">
        <v>221</v>
      </c>
      <c r="B225" s="50" t="s">
        <v>220</v>
      </c>
      <c r="C225" s="51">
        <v>-0.57300371693370655</v>
      </c>
      <c r="D225" s="52" t="s">
        <v>7417</v>
      </c>
      <c r="E225" s="53">
        <v>9.9921081183228515E-4</v>
      </c>
      <c r="F225" s="54">
        <v>6.8416552057222347E-3</v>
      </c>
      <c r="G225" s="51">
        <v>-3.0018348642029014</v>
      </c>
      <c r="H225" s="52" t="s">
        <v>7938</v>
      </c>
      <c r="I225" s="53">
        <v>0.19066328912503816</v>
      </c>
      <c r="J225" s="54">
        <v>0.76528299497084273</v>
      </c>
      <c r="K225" s="51">
        <v>-5.7635960309361796</v>
      </c>
      <c r="L225" s="52" t="s">
        <v>9018</v>
      </c>
      <c r="M225" s="53">
        <v>1.7571907342302375E-2</v>
      </c>
      <c r="N225" s="54">
        <v>3.759871350448523E-2</v>
      </c>
      <c r="O225" s="51">
        <v>0.7081477619251586</v>
      </c>
      <c r="P225" s="52" t="s">
        <v>8509</v>
      </c>
      <c r="Q225" s="53">
        <v>4.6444678621158191E-3</v>
      </c>
      <c r="R225" s="54">
        <v>2.2525669131261722E-2</v>
      </c>
      <c r="S225" s="55" t="s">
        <v>10447</v>
      </c>
      <c r="T225" s="56" t="s">
        <v>10446</v>
      </c>
      <c r="U225" s="56" t="s">
        <v>10447</v>
      </c>
      <c r="V225" s="56" t="s">
        <v>10446</v>
      </c>
      <c r="W225" s="57" t="s">
        <v>10446</v>
      </c>
      <c r="X225" s="57" t="s">
        <v>10446</v>
      </c>
    </row>
    <row r="226" spans="1:24" ht="15" x14ac:dyDescent="0.15">
      <c r="A226" s="36">
        <v>222</v>
      </c>
      <c r="B226" s="50" t="s">
        <v>221</v>
      </c>
      <c r="C226" s="51">
        <v>-0.64463562374963423</v>
      </c>
      <c r="D226" s="52" t="s">
        <v>876</v>
      </c>
      <c r="E226" s="53">
        <v>3.7175002374108024E-6</v>
      </c>
      <c r="F226" s="54">
        <v>1.0302786372252796E-4</v>
      </c>
      <c r="G226" s="51">
        <v>-5.0562960374425874</v>
      </c>
      <c r="H226" s="52" t="s">
        <v>7939</v>
      </c>
      <c r="I226" s="53">
        <v>5.3074986320091559E-3</v>
      </c>
      <c r="J226" s="54">
        <v>0.22544986126665492</v>
      </c>
      <c r="K226" s="51">
        <v>1.4095913328485699</v>
      </c>
      <c r="L226" s="52" t="s">
        <v>9019</v>
      </c>
      <c r="M226" s="53">
        <v>0.48182701913420617</v>
      </c>
      <c r="N226" s="54">
        <v>0.58058659448469563</v>
      </c>
      <c r="O226" s="51">
        <v>0.68418471988743934</v>
      </c>
      <c r="P226" s="52" t="s">
        <v>8510</v>
      </c>
      <c r="Q226" s="53">
        <v>4.7344972458291919E-3</v>
      </c>
      <c r="R226" s="54">
        <v>2.2772540471674298E-2</v>
      </c>
      <c r="S226" s="55" t="s">
        <v>10447</v>
      </c>
      <c r="T226" s="56" t="s">
        <v>10447</v>
      </c>
      <c r="U226" s="56" t="s">
        <v>10446</v>
      </c>
      <c r="V226" s="56" t="s">
        <v>10447</v>
      </c>
      <c r="W226" s="57" t="s">
        <v>10447</v>
      </c>
      <c r="X226" s="57" t="s">
        <v>10446</v>
      </c>
    </row>
    <row r="227" spans="1:24" ht="15" x14ac:dyDescent="0.15">
      <c r="A227" s="36">
        <v>223</v>
      </c>
      <c r="B227" s="50" t="s">
        <v>222</v>
      </c>
      <c r="C227" s="51">
        <v>-0.34531429328923391</v>
      </c>
      <c r="D227" s="52" t="s">
        <v>1415</v>
      </c>
      <c r="E227" s="53">
        <v>9.2911690725477641E-2</v>
      </c>
      <c r="F227" s="54">
        <v>0.1995372841410627</v>
      </c>
      <c r="G227" s="51">
        <v>-4.7110711218376071</v>
      </c>
      <c r="H227" s="52" t="s">
        <v>7940</v>
      </c>
      <c r="I227" s="53">
        <v>7.9866720598298788E-2</v>
      </c>
      <c r="J227" s="54">
        <v>0.67440978765903692</v>
      </c>
      <c r="K227" s="51">
        <v>-3.3401815182964922</v>
      </c>
      <c r="L227" s="52" t="s">
        <v>9020</v>
      </c>
      <c r="M227" s="53">
        <v>0.24797650845456362</v>
      </c>
      <c r="N227" s="54">
        <v>0.34444469670777095</v>
      </c>
      <c r="O227" s="51">
        <v>0.71387699716158448</v>
      </c>
      <c r="P227" s="52" t="s">
        <v>8511</v>
      </c>
      <c r="Q227" s="53">
        <v>9.0643935238408427E-3</v>
      </c>
      <c r="R227" s="54">
        <v>3.8228094426633122E-2</v>
      </c>
      <c r="S227" s="55" t="s">
        <v>10446</v>
      </c>
      <c r="T227" s="56" t="s">
        <v>10446</v>
      </c>
      <c r="U227" s="56" t="s">
        <v>10446</v>
      </c>
      <c r="V227" s="56" t="s">
        <v>10446</v>
      </c>
      <c r="W227" s="57" t="s">
        <v>10446</v>
      </c>
      <c r="X227" s="57" t="s">
        <v>10446</v>
      </c>
    </row>
    <row r="228" spans="1:24" ht="15" x14ac:dyDescent="0.15">
      <c r="A228" s="36">
        <v>224</v>
      </c>
      <c r="B228" s="50" t="s">
        <v>223</v>
      </c>
      <c r="C228" s="51">
        <v>-0.3577997755062845</v>
      </c>
      <c r="D228" s="52" t="s">
        <v>7418</v>
      </c>
      <c r="E228" s="53">
        <v>0.15729910226948204</v>
      </c>
      <c r="F228" s="54">
        <v>0.27491915171422987</v>
      </c>
      <c r="G228" s="51">
        <v>-5.492454850167416</v>
      </c>
      <c r="H228" s="52" t="s">
        <v>7941</v>
      </c>
      <c r="I228" s="53">
        <v>9.5902506462060819E-2</v>
      </c>
      <c r="J228" s="54">
        <v>0.68507042115896122</v>
      </c>
      <c r="K228" s="51">
        <v>-4.1014218201413151</v>
      </c>
      <c r="L228" s="52" t="s">
        <v>9021</v>
      </c>
      <c r="M228" s="53">
        <v>0.24679494182610034</v>
      </c>
      <c r="N228" s="54">
        <v>0.34372606358677549</v>
      </c>
      <c r="O228" s="51">
        <v>0.67478335151912006</v>
      </c>
      <c r="P228" s="52" t="s">
        <v>8512</v>
      </c>
      <c r="Q228" s="53">
        <v>5.228460184644344E-4</v>
      </c>
      <c r="R228" s="54">
        <v>5.2464893576948425E-3</v>
      </c>
      <c r="S228" s="55" t="s">
        <v>10446</v>
      </c>
      <c r="T228" s="56" t="s">
        <v>10446</v>
      </c>
      <c r="U228" s="56" t="s">
        <v>10446</v>
      </c>
      <c r="V228" s="56" t="s">
        <v>10446</v>
      </c>
      <c r="W228" s="57" t="s">
        <v>10446</v>
      </c>
      <c r="X228" s="57" t="s">
        <v>10446</v>
      </c>
    </row>
    <row r="229" spans="1:24" ht="15" x14ac:dyDescent="0.15">
      <c r="A229" s="36">
        <v>225</v>
      </c>
      <c r="B229" s="50" t="s">
        <v>224</v>
      </c>
      <c r="C229" s="51">
        <v>-0.25317425387345605</v>
      </c>
      <c r="D229" s="52" t="s">
        <v>1966</v>
      </c>
      <c r="E229" s="53">
        <v>0.13716320122377784</v>
      </c>
      <c r="F229" s="54">
        <v>0.25424333329909482</v>
      </c>
      <c r="G229" s="51">
        <v>-2.4896087972956282</v>
      </c>
      <c r="H229" s="52" t="s">
        <v>7942</v>
      </c>
      <c r="I229" s="53">
        <v>0.26910984316257919</v>
      </c>
      <c r="J229" s="54">
        <v>0.81925247696470194</v>
      </c>
      <c r="K229" s="51">
        <v>-3.5860797821640977</v>
      </c>
      <c r="L229" s="52" t="s">
        <v>9022</v>
      </c>
      <c r="M229" s="53">
        <v>0.13409580640494342</v>
      </c>
      <c r="N229" s="54">
        <v>0.20323895658249239</v>
      </c>
      <c r="O229" s="51">
        <v>0.87422963273410526</v>
      </c>
      <c r="P229" s="52" t="s">
        <v>8513</v>
      </c>
      <c r="Q229" s="53">
        <v>0.23686900553297752</v>
      </c>
      <c r="R229" s="54">
        <v>0.37258854383835921</v>
      </c>
      <c r="S229" s="55" t="s">
        <v>10446</v>
      </c>
      <c r="T229" s="56" t="s">
        <v>10446</v>
      </c>
      <c r="U229" s="56" t="s">
        <v>10446</v>
      </c>
      <c r="V229" s="56" t="s">
        <v>10446</v>
      </c>
      <c r="W229" s="57" t="s">
        <v>10446</v>
      </c>
      <c r="X229" s="57" t="s">
        <v>10446</v>
      </c>
    </row>
    <row r="230" spans="1:24" ht="15" x14ac:dyDescent="0.15">
      <c r="A230" s="36">
        <v>226</v>
      </c>
      <c r="B230" s="50" t="s">
        <v>225</v>
      </c>
      <c r="C230" s="51">
        <v>-0.22544936251835956</v>
      </c>
      <c r="D230" s="52" t="s">
        <v>7419</v>
      </c>
      <c r="E230" s="53">
        <v>0.11701868046231977</v>
      </c>
      <c r="F230" s="54">
        <v>0.23323586311325378</v>
      </c>
      <c r="G230" s="51">
        <v>-3.8200475488562757</v>
      </c>
      <c r="H230" s="52" t="s">
        <v>7943</v>
      </c>
      <c r="I230" s="53">
        <v>4.33782094667872E-2</v>
      </c>
      <c r="J230" s="54">
        <v>0.57191767798053272</v>
      </c>
      <c r="K230" s="51">
        <v>-3.0894747117816923</v>
      </c>
      <c r="L230" s="52" t="s">
        <v>9023</v>
      </c>
      <c r="M230" s="53">
        <v>0.12824001495080709</v>
      </c>
      <c r="N230" s="54">
        <v>0.19740652776191298</v>
      </c>
      <c r="O230" s="51">
        <v>0.64748789605225332</v>
      </c>
      <c r="P230" s="52" t="s">
        <v>8514</v>
      </c>
      <c r="Q230" s="53">
        <v>8.4323625256144932E-4</v>
      </c>
      <c r="R230" s="54">
        <v>7.2171102792759336E-3</v>
      </c>
      <c r="S230" s="55" t="s">
        <v>10446</v>
      </c>
      <c r="T230" s="56" t="s">
        <v>10447</v>
      </c>
      <c r="U230" s="56" t="s">
        <v>10446</v>
      </c>
      <c r="V230" s="56" t="s">
        <v>10446</v>
      </c>
      <c r="W230" s="57" t="s">
        <v>10446</v>
      </c>
      <c r="X230" s="57" t="s">
        <v>10446</v>
      </c>
    </row>
    <row r="231" spans="1:24" ht="15" x14ac:dyDescent="0.15">
      <c r="A231" s="36">
        <v>227</v>
      </c>
      <c r="B231" s="50" t="s">
        <v>226</v>
      </c>
      <c r="C231" s="51">
        <v>0.23870226977853459</v>
      </c>
      <c r="D231" s="52" t="s">
        <v>7420</v>
      </c>
      <c r="E231" s="53">
        <v>0.27660151267053806</v>
      </c>
      <c r="F231" s="54">
        <v>0.42004810113205243</v>
      </c>
      <c r="G231" s="51">
        <v>-1.598619409684765</v>
      </c>
      <c r="H231" s="52" t="s">
        <v>7944</v>
      </c>
      <c r="I231" s="53">
        <v>0.58250990083756682</v>
      </c>
      <c r="J231" s="54">
        <v>0.96039876002114422</v>
      </c>
      <c r="K231" s="51">
        <v>10.621986037539145</v>
      </c>
      <c r="L231" s="52" t="s">
        <v>9024</v>
      </c>
      <c r="M231" s="53">
        <v>1.3275481961077002E-3</v>
      </c>
      <c r="N231" s="54">
        <v>3.9219951783486372E-3</v>
      </c>
      <c r="O231" s="51">
        <v>0.65835772601018028</v>
      </c>
      <c r="P231" s="52" t="s">
        <v>8332</v>
      </c>
      <c r="Q231" s="53">
        <v>5.7996823509176185E-4</v>
      </c>
      <c r="R231" s="54">
        <v>5.5334674233345153E-3</v>
      </c>
      <c r="S231" s="55" t="s">
        <v>10446</v>
      </c>
      <c r="T231" s="56" t="s">
        <v>10446</v>
      </c>
      <c r="U231" s="56" t="s">
        <v>10446</v>
      </c>
      <c r="V231" s="56" t="s">
        <v>10446</v>
      </c>
      <c r="W231" s="57" t="s">
        <v>10446</v>
      </c>
      <c r="X231" s="57" t="s">
        <v>10446</v>
      </c>
    </row>
    <row r="232" spans="1:24" ht="15" x14ac:dyDescent="0.15">
      <c r="A232" s="36">
        <v>228</v>
      </c>
      <c r="B232" s="50" t="s">
        <v>227</v>
      </c>
      <c r="C232" s="51">
        <v>-9.4226991978341168E-2</v>
      </c>
      <c r="D232" s="52" t="s">
        <v>7359</v>
      </c>
      <c r="E232" s="53">
        <v>0.64608275761063005</v>
      </c>
      <c r="F232" s="54">
        <v>0.77053312485530068</v>
      </c>
      <c r="G232" s="51">
        <v>-2.4253884810898851</v>
      </c>
      <c r="H232" s="52" t="s">
        <v>7945</v>
      </c>
      <c r="I232" s="53">
        <v>0.37156271106659028</v>
      </c>
      <c r="J232" s="54">
        <v>0.85146550053872638</v>
      </c>
      <c r="K232" s="51">
        <v>14.517024830160196</v>
      </c>
      <c r="L232" s="52" t="s">
        <v>9025</v>
      </c>
      <c r="M232" s="53">
        <v>4.4864926790290468E-6</v>
      </c>
      <c r="N232" s="54">
        <v>3.153377768444459E-5</v>
      </c>
      <c r="O232" s="51">
        <v>0.718510020105535</v>
      </c>
      <c r="P232" s="52" t="s">
        <v>8515</v>
      </c>
      <c r="Q232" s="53">
        <v>8.3831700989722875E-3</v>
      </c>
      <c r="R232" s="54">
        <v>3.7118755987362383E-2</v>
      </c>
      <c r="S232" s="55" t="s">
        <v>10446</v>
      </c>
      <c r="T232" s="56" t="s">
        <v>10446</v>
      </c>
      <c r="U232" s="56" t="s">
        <v>10446</v>
      </c>
      <c r="V232" s="56" t="s">
        <v>10446</v>
      </c>
      <c r="W232" s="57" t="s">
        <v>10446</v>
      </c>
      <c r="X232" s="57" t="s">
        <v>10446</v>
      </c>
    </row>
    <row r="233" spans="1:24" ht="15" x14ac:dyDescent="0.15">
      <c r="A233" s="36">
        <v>229</v>
      </c>
      <c r="B233" s="50" t="s">
        <v>228</v>
      </c>
      <c r="C233" s="51">
        <v>0.36112906714036441</v>
      </c>
      <c r="D233" s="52" t="s">
        <v>860</v>
      </c>
      <c r="E233" s="53">
        <v>6.8259229803657076E-2</v>
      </c>
      <c r="F233" s="54">
        <v>0.15764631645130323</v>
      </c>
      <c r="G233" s="51">
        <v>-3.273106633301659</v>
      </c>
      <c r="H233" s="52" t="s">
        <v>7946</v>
      </c>
      <c r="I233" s="53">
        <v>0.20816254569875886</v>
      </c>
      <c r="J233" s="54">
        <v>0.79343029485944949</v>
      </c>
      <c r="K233" s="51">
        <v>1.4279025559631231</v>
      </c>
      <c r="L233" s="52" t="s">
        <v>9026</v>
      </c>
      <c r="M233" s="53">
        <v>0.61493740588006263</v>
      </c>
      <c r="N233" s="54">
        <v>0.70451490201219769</v>
      </c>
      <c r="O233" s="51">
        <v>1.0236329142660385</v>
      </c>
      <c r="P233" s="52" t="s">
        <v>8516</v>
      </c>
      <c r="Q233" s="53">
        <v>0.81674219065386788</v>
      </c>
      <c r="R233" s="54">
        <v>0.87701836708588776</v>
      </c>
      <c r="S233" s="55" t="s">
        <v>10446</v>
      </c>
      <c r="T233" s="56" t="s">
        <v>10446</v>
      </c>
      <c r="U233" s="56" t="s">
        <v>10446</v>
      </c>
      <c r="V233" s="56" t="s">
        <v>10446</v>
      </c>
      <c r="W233" s="57" t="s">
        <v>10446</v>
      </c>
      <c r="X233" s="57" t="s">
        <v>10446</v>
      </c>
    </row>
    <row r="234" spans="1:24" ht="15" x14ac:dyDescent="0.15">
      <c r="A234" s="36">
        <v>230</v>
      </c>
      <c r="B234" s="50" t="s">
        <v>229</v>
      </c>
      <c r="C234" s="51">
        <v>0.38792451196296707</v>
      </c>
      <c r="D234" s="52" t="s">
        <v>7421</v>
      </c>
      <c r="E234" s="53">
        <v>4.9476258661197307E-2</v>
      </c>
      <c r="F234" s="54">
        <v>0.12685102440888471</v>
      </c>
      <c r="G234" s="51">
        <v>-3.2030619561045581</v>
      </c>
      <c r="H234" s="52" t="s">
        <v>7947</v>
      </c>
      <c r="I234" s="53">
        <v>0.21668525269984529</v>
      </c>
      <c r="J234" s="54">
        <v>0.79813180072561651</v>
      </c>
      <c r="K234" s="51">
        <v>2.0447821986123937</v>
      </c>
      <c r="L234" s="52" t="s">
        <v>9027</v>
      </c>
      <c r="M234" s="53">
        <v>0.47116639596783816</v>
      </c>
      <c r="N234" s="54">
        <v>0.5712892551110037</v>
      </c>
      <c r="O234" s="51">
        <v>1.0291594368621324</v>
      </c>
      <c r="P234" s="52" t="s">
        <v>8516</v>
      </c>
      <c r="Q234" s="53">
        <v>0.77541744677898805</v>
      </c>
      <c r="R234" s="54">
        <v>0.85472150383593004</v>
      </c>
      <c r="S234" s="55" t="s">
        <v>10446</v>
      </c>
      <c r="T234" s="56" t="s">
        <v>10446</v>
      </c>
      <c r="U234" s="56" t="s">
        <v>10446</v>
      </c>
      <c r="V234" s="56" t="s">
        <v>10446</v>
      </c>
      <c r="W234" s="57" t="s">
        <v>10446</v>
      </c>
      <c r="X234" s="57" t="s">
        <v>10446</v>
      </c>
    </row>
    <row r="235" spans="1:24" ht="15" x14ac:dyDescent="0.15">
      <c r="A235" s="36">
        <v>231</v>
      </c>
      <c r="B235" s="50" t="s">
        <v>230</v>
      </c>
      <c r="C235" s="51">
        <v>0.57595669661647531</v>
      </c>
      <c r="D235" s="52" t="s">
        <v>7422</v>
      </c>
      <c r="E235" s="53">
        <v>2.265434182575314E-3</v>
      </c>
      <c r="F235" s="54">
        <v>1.2208173094989193E-2</v>
      </c>
      <c r="G235" s="51">
        <v>-1.3998417978726585</v>
      </c>
      <c r="H235" s="52" t="s">
        <v>7948</v>
      </c>
      <c r="I235" s="53">
        <v>0.5741989456852824</v>
      </c>
      <c r="J235" s="54">
        <v>0.95894945894647898</v>
      </c>
      <c r="K235" s="51">
        <v>-0.43881476682801068</v>
      </c>
      <c r="L235" s="52" t="s">
        <v>9028</v>
      </c>
      <c r="M235" s="53">
        <v>0.86938452243721542</v>
      </c>
      <c r="N235" s="54">
        <v>0.90192832808994539</v>
      </c>
      <c r="O235" s="51">
        <v>1.193599999703344</v>
      </c>
      <c r="P235" s="52" t="s">
        <v>8517</v>
      </c>
      <c r="Q235" s="53">
        <v>8.3101000621791557E-2</v>
      </c>
      <c r="R235" s="54">
        <v>0.18601839369954878</v>
      </c>
      <c r="S235" s="55" t="s">
        <v>10446</v>
      </c>
      <c r="T235" s="56" t="s">
        <v>10446</v>
      </c>
      <c r="U235" s="56" t="s">
        <v>10446</v>
      </c>
      <c r="V235" s="56" t="s">
        <v>10446</v>
      </c>
      <c r="W235" s="57" t="s">
        <v>10446</v>
      </c>
      <c r="X235" s="57" t="s">
        <v>10446</v>
      </c>
    </row>
    <row r="236" spans="1:24" ht="15" x14ac:dyDescent="0.15">
      <c r="A236" s="36">
        <v>232</v>
      </c>
      <c r="B236" s="50" t="s">
        <v>231</v>
      </c>
      <c r="C236" s="51">
        <v>0.53080670057878976</v>
      </c>
      <c r="D236" s="52" t="s">
        <v>7423</v>
      </c>
      <c r="E236" s="53">
        <v>3.2015358836010189E-3</v>
      </c>
      <c r="F236" s="54">
        <v>1.6344683195226254E-2</v>
      </c>
      <c r="G236" s="51">
        <v>-0.83767953920130811</v>
      </c>
      <c r="H236" s="52" t="s">
        <v>7949</v>
      </c>
      <c r="I236" s="53">
        <v>0.72550421939544119</v>
      </c>
      <c r="J236" s="54">
        <v>0.97739066742705005</v>
      </c>
      <c r="K236" s="51">
        <v>1.5839253156122224</v>
      </c>
      <c r="L236" s="52" t="s">
        <v>9029</v>
      </c>
      <c r="M236" s="53">
        <v>0.5383896077096918</v>
      </c>
      <c r="N236" s="54">
        <v>0.63046831325360286</v>
      </c>
      <c r="O236" s="51">
        <v>1.2465239229968401</v>
      </c>
      <c r="P236" s="52" t="s">
        <v>8518</v>
      </c>
      <c r="Q236" s="53">
        <v>3.3928360057166561E-2</v>
      </c>
      <c r="R236" s="54">
        <v>9.6822176378931826E-2</v>
      </c>
      <c r="S236" s="55" t="s">
        <v>10448</v>
      </c>
      <c r="T236" s="56" t="s">
        <v>10446</v>
      </c>
      <c r="U236" s="56" t="s">
        <v>10446</v>
      </c>
      <c r="V236" s="56" t="s">
        <v>10446</v>
      </c>
      <c r="W236" s="57" t="s">
        <v>10446</v>
      </c>
      <c r="X236" s="57" t="s">
        <v>10446</v>
      </c>
    </row>
    <row r="237" spans="1:24" ht="15" x14ac:dyDescent="0.15">
      <c r="A237" s="36">
        <v>233</v>
      </c>
      <c r="B237" s="50" t="s">
        <v>232</v>
      </c>
      <c r="C237" s="51">
        <v>2.0143913318260154E-2</v>
      </c>
      <c r="D237" s="52" t="s">
        <v>2088</v>
      </c>
      <c r="E237" s="53">
        <v>0.87947310444932347</v>
      </c>
      <c r="F237" s="54">
        <v>0.9332603928565838</v>
      </c>
      <c r="G237" s="51">
        <v>1.3217061379301898</v>
      </c>
      <c r="H237" s="52" t="s">
        <v>7950</v>
      </c>
      <c r="I237" s="53">
        <v>0.46017887359818116</v>
      </c>
      <c r="J237" s="54">
        <v>0.89573279074963696</v>
      </c>
      <c r="K237" s="51">
        <v>-8.0778724537418629</v>
      </c>
      <c r="L237" s="52" t="s">
        <v>9030</v>
      </c>
      <c r="M237" s="53">
        <v>1.0215770357103567E-5</v>
      </c>
      <c r="N237" s="54">
        <v>6.3930949976712643E-5</v>
      </c>
      <c r="O237" s="51">
        <v>1.0159184847213576</v>
      </c>
      <c r="P237" s="52" t="s">
        <v>8519</v>
      </c>
      <c r="Q237" s="53">
        <v>0.88409080457157718</v>
      </c>
      <c r="R237" s="54">
        <v>0.92543318032492428</v>
      </c>
      <c r="S237" s="55" t="s">
        <v>10446</v>
      </c>
      <c r="T237" s="56" t="s">
        <v>10446</v>
      </c>
      <c r="U237" s="56" t="s">
        <v>10446</v>
      </c>
      <c r="V237" s="56" t="s">
        <v>10446</v>
      </c>
      <c r="W237" s="57" t="s">
        <v>10446</v>
      </c>
      <c r="X237" s="57" t="s">
        <v>10446</v>
      </c>
    </row>
    <row r="238" spans="1:24" ht="15" x14ac:dyDescent="0.15">
      <c r="A238" s="36">
        <v>234</v>
      </c>
      <c r="B238" s="50" t="s">
        <v>233</v>
      </c>
      <c r="C238" s="51">
        <v>1.9613859141576206E-2</v>
      </c>
      <c r="D238" s="52" t="s">
        <v>2089</v>
      </c>
      <c r="E238" s="53">
        <v>0.87777629923484224</v>
      </c>
      <c r="F238" s="54">
        <v>0.9332603928565838</v>
      </c>
      <c r="G238" s="51">
        <v>0.57051266853325178</v>
      </c>
      <c r="H238" s="52" t="s">
        <v>7951</v>
      </c>
      <c r="I238" s="53">
        <v>0.73887150704894278</v>
      </c>
      <c r="J238" s="54">
        <v>0.97826554252980968</v>
      </c>
      <c r="K238" s="51">
        <v>-7.6912542159646158</v>
      </c>
      <c r="L238" s="52" t="s">
        <v>9031</v>
      </c>
      <c r="M238" s="53">
        <v>1.252974109982284E-5</v>
      </c>
      <c r="N238" s="54">
        <v>7.4917142114931396E-5</v>
      </c>
      <c r="O238" s="51">
        <v>0.99850709276119765</v>
      </c>
      <c r="P238" s="52" t="s">
        <v>8520</v>
      </c>
      <c r="Q238" s="53">
        <v>0.98915320242694993</v>
      </c>
      <c r="R238" s="54">
        <v>0.99256407553876691</v>
      </c>
      <c r="S238" s="55" t="s">
        <v>10446</v>
      </c>
      <c r="T238" s="56" t="s">
        <v>10446</v>
      </c>
      <c r="U238" s="56" t="s">
        <v>10446</v>
      </c>
      <c r="V238" s="56" t="s">
        <v>10446</v>
      </c>
      <c r="W238" s="57" t="s">
        <v>10446</v>
      </c>
      <c r="X238" s="57" t="s">
        <v>10446</v>
      </c>
    </row>
    <row r="239" spans="1:24" ht="15" x14ac:dyDescent="0.15">
      <c r="A239" s="36">
        <v>235</v>
      </c>
      <c r="B239" s="50" t="s">
        <v>234</v>
      </c>
      <c r="C239" s="51">
        <v>0.20049892939038028</v>
      </c>
      <c r="D239" s="52" t="s">
        <v>7424</v>
      </c>
      <c r="E239" s="53">
        <v>0.28021801389421758</v>
      </c>
      <c r="F239" s="54">
        <v>0.42308866631605901</v>
      </c>
      <c r="G239" s="51">
        <v>0.863879044465099</v>
      </c>
      <c r="H239" s="52" t="s">
        <v>7952</v>
      </c>
      <c r="I239" s="53">
        <v>0.72884458705041189</v>
      </c>
      <c r="J239" s="54">
        <v>0.97739066742705005</v>
      </c>
      <c r="K239" s="51">
        <v>2.4810948591106552</v>
      </c>
      <c r="L239" s="52" t="s">
        <v>9032</v>
      </c>
      <c r="M239" s="53">
        <v>0.354654433754652</v>
      </c>
      <c r="N239" s="54">
        <v>0.45665681514426426</v>
      </c>
      <c r="O239" s="51">
        <v>1.316464397271174</v>
      </c>
      <c r="P239" s="52" t="s">
        <v>8521</v>
      </c>
      <c r="Q239" s="53">
        <v>9.5325572764723039E-3</v>
      </c>
      <c r="R239" s="54">
        <v>3.879684150284532E-2</v>
      </c>
      <c r="S239" s="55" t="s">
        <v>10446</v>
      </c>
      <c r="T239" s="56" t="s">
        <v>10446</v>
      </c>
      <c r="U239" s="56" t="s">
        <v>10446</v>
      </c>
      <c r="V239" s="56" t="s">
        <v>10446</v>
      </c>
      <c r="W239" s="57" t="s">
        <v>10446</v>
      </c>
      <c r="X239" s="57" t="s">
        <v>10446</v>
      </c>
    </row>
    <row r="240" spans="1:24" ht="15" x14ac:dyDescent="0.15">
      <c r="A240" s="36">
        <v>236</v>
      </c>
      <c r="B240" s="50" t="s">
        <v>235</v>
      </c>
      <c r="C240" s="51">
        <v>0.22191039765795395</v>
      </c>
      <c r="D240" s="52" t="s">
        <v>2091</v>
      </c>
      <c r="E240" s="53">
        <v>0.19587030276483713</v>
      </c>
      <c r="F240" s="54">
        <v>0.32477639945622572</v>
      </c>
      <c r="G240" s="51">
        <v>1.2872457406832849</v>
      </c>
      <c r="H240" s="52" t="s">
        <v>7953</v>
      </c>
      <c r="I240" s="53">
        <v>0.57686045130164465</v>
      </c>
      <c r="J240" s="54">
        <v>0.95894945894647898</v>
      </c>
      <c r="K240" s="51">
        <v>0.45139563469307475</v>
      </c>
      <c r="L240" s="52" t="s">
        <v>9033</v>
      </c>
      <c r="M240" s="53">
        <v>0.85383534037884046</v>
      </c>
      <c r="N240" s="54">
        <v>0.89679782958486609</v>
      </c>
      <c r="O240" s="51">
        <v>1.304731199580617</v>
      </c>
      <c r="P240" s="52" t="s">
        <v>8522</v>
      </c>
      <c r="Q240" s="53">
        <v>1.159089387409209E-2</v>
      </c>
      <c r="R240" s="54">
        <v>4.5890477787221745E-2</v>
      </c>
      <c r="S240" s="55" t="s">
        <v>10446</v>
      </c>
      <c r="T240" s="56" t="s">
        <v>10446</v>
      </c>
      <c r="U240" s="56" t="s">
        <v>10446</v>
      </c>
      <c r="V240" s="56" t="s">
        <v>10446</v>
      </c>
      <c r="W240" s="57" t="s">
        <v>10446</v>
      </c>
      <c r="X240" s="57" t="s">
        <v>10446</v>
      </c>
    </row>
    <row r="241" spans="1:24" ht="15" x14ac:dyDescent="0.15">
      <c r="A241" s="36">
        <v>237</v>
      </c>
      <c r="B241" s="50" t="s">
        <v>236</v>
      </c>
      <c r="C241" s="51">
        <v>0.54570091545975696</v>
      </c>
      <c r="D241" s="52" t="s">
        <v>7425</v>
      </c>
      <c r="E241" s="53">
        <v>1.6085758249418023E-2</v>
      </c>
      <c r="F241" s="54">
        <v>5.7084825007081036E-2</v>
      </c>
      <c r="G241" s="51">
        <v>0.48208213744582729</v>
      </c>
      <c r="H241" s="52" t="s">
        <v>7954</v>
      </c>
      <c r="I241" s="53">
        <v>0.87344493021778302</v>
      </c>
      <c r="J241" s="54">
        <v>0.99548248132003991</v>
      </c>
      <c r="K241" s="51">
        <v>-1.3777936370622412</v>
      </c>
      <c r="L241" s="52" t="s">
        <v>9034</v>
      </c>
      <c r="M241" s="53">
        <v>0.66646096482853479</v>
      </c>
      <c r="N241" s="54">
        <v>0.7545170244460383</v>
      </c>
      <c r="O241" s="51">
        <v>1.278860500839698</v>
      </c>
      <c r="P241" s="52" t="s">
        <v>8523</v>
      </c>
      <c r="Q241" s="53">
        <v>1.9933545578404589E-2</v>
      </c>
      <c r="R241" s="54">
        <v>6.5366442834942418E-2</v>
      </c>
      <c r="S241" s="55" t="s">
        <v>10448</v>
      </c>
      <c r="T241" s="56" t="s">
        <v>10446</v>
      </c>
      <c r="U241" s="56" t="s">
        <v>10446</v>
      </c>
      <c r="V241" s="56" t="s">
        <v>10446</v>
      </c>
      <c r="W241" s="57" t="s">
        <v>10446</v>
      </c>
      <c r="X241" s="57" t="s">
        <v>10446</v>
      </c>
    </row>
    <row r="242" spans="1:24" ht="15" x14ac:dyDescent="0.15">
      <c r="A242" s="36">
        <v>238</v>
      </c>
      <c r="B242" s="50" t="s">
        <v>237</v>
      </c>
      <c r="C242" s="51">
        <v>0.59672043262659624</v>
      </c>
      <c r="D242" s="52" t="s">
        <v>7426</v>
      </c>
      <c r="E242" s="53">
        <v>8.8747219380103208E-3</v>
      </c>
      <c r="F242" s="54">
        <v>3.5621297709806939E-2</v>
      </c>
      <c r="G242" s="51">
        <v>1.4072632430567333</v>
      </c>
      <c r="H242" s="52" t="s">
        <v>7955</v>
      </c>
      <c r="I242" s="53">
        <v>0.64519926858077969</v>
      </c>
      <c r="J242" s="54">
        <v>0.97222893583286318</v>
      </c>
      <c r="K242" s="51">
        <v>-1.0157702054221174</v>
      </c>
      <c r="L242" s="52" t="s">
        <v>9035</v>
      </c>
      <c r="M242" s="53">
        <v>0.75233550536422134</v>
      </c>
      <c r="N242" s="54">
        <v>0.82927890932192583</v>
      </c>
      <c r="O242" s="51">
        <v>1.2931839125959645</v>
      </c>
      <c r="P242" s="52" t="s">
        <v>8524</v>
      </c>
      <c r="Q242" s="53">
        <v>1.5931761877214481E-2</v>
      </c>
      <c r="R242" s="54">
        <v>5.7236329707029798E-2</v>
      </c>
      <c r="S242" s="55" t="s">
        <v>10448</v>
      </c>
      <c r="T242" s="56" t="s">
        <v>10446</v>
      </c>
      <c r="U242" s="56" t="s">
        <v>10446</v>
      </c>
      <c r="V242" s="56" t="s">
        <v>10446</v>
      </c>
      <c r="W242" s="57" t="s">
        <v>10446</v>
      </c>
      <c r="X242" s="57" t="s">
        <v>10446</v>
      </c>
    </row>
    <row r="243" spans="1:24" ht="15" x14ac:dyDescent="0.15">
      <c r="A243" s="36">
        <v>239</v>
      </c>
      <c r="B243" s="50" t="s">
        <v>238</v>
      </c>
      <c r="C243" s="51">
        <v>0.46763426779989903</v>
      </c>
      <c r="D243" s="52" t="s">
        <v>7427</v>
      </c>
      <c r="E243" s="53">
        <v>1.8400570915993328E-2</v>
      </c>
      <c r="F243" s="54">
        <v>6.299489572416539E-2</v>
      </c>
      <c r="G243" s="51">
        <v>1.4295212333600871</v>
      </c>
      <c r="H243" s="52" t="s">
        <v>7956</v>
      </c>
      <c r="I243" s="53">
        <v>0.59126660999556002</v>
      </c>
      <c r="J243" s="54">
        <v>0.96897037892328164</v>
      </c>
      <c r="K243" s="51">
        <v>-0.66673293623987773</v>
      </c>
      <c r="L243" s="52" t="s">
        <v>9036</v>
      </c>
      <c r="M243" s="53">
        <v>0.8123253520725352</v>
      </c>
      <c r="N243" s="54">
        <v>0.87066916188989951</v>
      </c>
      <c r="O243" s="51">
        <v>1.2461285041654035</v>
      </c>
      <c r="P243" s="52" t="s">
        <v>8518</v>
      </c>
      <c r="Q243" s="53">
        <v>3.3564992115837404E-2</v>
      </c>
      <c r="R243" s="54">
        <v>9.6707056492165197E-2</v>
      </c>
      <c r="S243" s="55" t="s">
        <v>10448</v>
      </c>
      <c r="T243" s="56" t="s">
        <v>10446</v>
      </c>
      <c r="U243" s="56" t="s">
        <v>10446</v>
      </c>
      <c r="V243" s="56" t="s">
        <v>10446</v>
      </c>
      <c r="W243" s="57" t="s">
        <v>10446</v>
      </c>
      <c r="X243" s="57" t="s">
        <v>10446</v>
      </c>
    </row>
    <row r="244" spans="1:24" ht="15" x14ac:dyDescent="0.15">
      <c r="A244" s="36">
        <v>240</v>
      </c>
      <c r="B244" s="50" t="s">
        <v>239</v>
      </c>
      <c r="C244" s="51">
        <v>0.17645819163001342</v>
      </c>
      <c r="D244" s="52" t="s">
        <v>2095</v>
      </c>
      <c r="E244" s="53">
        <v>0.30492948138393611</v>
      </c>
      <c r="F244" s="54">
        <v>0.44256598046247086</v>
      </c>
      <c r="G244" s="51">
        <v>-2.2203590335467815E-2</v>
      </c>
      <c r="H244" s="52" t="s">
        <v>7957</v>
      </c>
      <c r="I244" s="53">
        <v>0.99229264197322797</v>
      </c>
      <c r="J244" s="54">
        <v>0.99939968311836558</v>
      </c>
      <c r="K244" s="51">
        <v>0.34448631840873212</v>
      </c>
      <c r="L244" s="52" t="s">
        <v>9037</v>
      </c>
      <c r="M244" s="53">
        <v>0.8883978729458204</v>
      </c>
      <c r="N244" s="54">
        <v>0.91675099655047421</v>
      </c>
      <c r="O244" s="51">
        <v>1.1702536058249458</v>
      </c>
      <c r="P244" s="52" t="s">
        <v>8525</v>
      </c>
      <c r="Q244" s="53">
        <v>0.12092130986068859</v>
      </c>
      <c r="R244" s="54">
        <v>0.23458734112973587</v>
      </c>
      <c r="S244" s="55" t="s">
        <v>10446</v>
      </c>
      <c r="T244" s="56" t="s">
        <v>10446</v>
      </c>
      <c r="U244" s="56" t="s">
        <v>10446</v>
      </c>
      <c r="V244" s="56" t="s">
        <v>10446</v>
      </c>
      <c r="W244" s="57" t="s">
        <v>10446</v>
      </c>
      <c r="X244" s="57" t="s">
        <v>10446</v>
      </c>
    </row>
    <row r="245" spans="1:24" ht="15" x14ac:dyDescent="0.15">
      <c r="A245" s="36">
        <v>241</v>
      </c>
      <c r="B245" s="50" t="s">
        <v>240</v>
      </c>
      <c r="C245" s="51">
        <v>0.24945594408909422</v>
      </c>
      <c r="D245" s="52" t="s">
        <v>2096</v>
      </c>
      <c r="E245" s="53">
        <v>0.19878094003557925</v>
      </c>
      <c r="F245" s="54">
        <v>0.32614878303138889</v>
      </c>
      <c r="G245" s="51">
        <v>0.45499688248171744</v>
      </c>
      <c r="H245" s="52" t="s">
        <v>7958</v>
      </c>
      <c r="I245" s="53">
        <v>0.86102178045465005</v>
      </c>
      <c r="J245" s="54">
        <v>0.99548248132003991</v>
      </c>
      <c r="K245" s="51">
        <v>-8.3236424822533568</v>
      </c>
      <c r="L245" s="52" t="s">
        <v>9038</v>
      </c>
      <c r="M245" s="53">
        <v>1.7604056145222682E-3</v>
      </c>
      <c r="N245" s="54">
        <v>5.0972938689152238E-3</v>
      </c>
      <c r="O245" s="51">
        <v>1.3659975321674511</v>
      </c>
      <c r="P245" s="52" t="s">
        <v>8526</v>
      </c>
      <c r="Q245" s="53">
        <v>2.6510589100557456E-3</v>
      </c>
      <c r="R245" s="54">
        <v>1.5126630251494549E-2</v>
      </c>
      <c r="S245" s="55" t="s">
        <v>10446</v>
      </c>
      <c r="T245" s="56" t="s">
        <v>10446</v>
      </c>
      <c r="U245" s="56" t="s">
        <v>10446</v>
      </c>
      <c r="V245" s="56" t="s">
        <v>10446</v>
      </c>
      <c r="W245" s="57" t="s">
        <v>10446</v>
      </c>
      <c r="X245" s="57" t="s">
        <v>10446</v>
      </c>
    </row>
    <row r="246" spans="1:24" ht="15" x14ac:dyDescent="0.15">
      <c r="A246" s="36">
        <v>242</v>
      </c>
      <c r="B246" s="50" t="s">
        <v>241</v>
      </c>
      <c r="C246" s="51">
        <v>0.27898180659191585</v>
      </c>
      <c r="D246" s="52" t="s">
        <v>862</v>
      </c>
      <c r="E246" s="53">
        <v>0.14243629678888645</v>
      </c>
      <c r="F246" s="54">
        <v>0.26109258955010312</v>
      </c>
      <c r="G246" s="51">
        <v>0.43877121000606145</v>
      </c>
      <c r="H246" s="52" t="s">
        <v>7959</v>
      </c>
      <c r="I246" s="53">
        <v>0.8631353492170879</v>
      </c>
      <c r="J246" s="54">
        <v>0.99548248132003991</v>
      </c>
      <c r="K246" s="51">
        <v>-6.7014099235284235</v>
      </c>
      <c r="L246" s="52" t="s">
        <v>9039</v>
      </c>
      <c r="M246" s="53">
        <v>1.0654042454932856E-2</v>
      </c>
      <c r="N246" s="54">
        <v>2.4508508730319851E-2</v>
      </c>
      <c r="O246" s="51">
        <v>1.3843049486171854</v>
      </c>
      <c r="P246" s="52" t="s">
        <v>8527</v>
      </c>
      <c r="Q246" s="53">
        <v>1.7895984084152995E-3</v>
      </c>
      <c r="R246" s="54">
        <v>1.2253485572914167E-2</v>
      </c>
      <c r="S246" s="55" t="s">
        <v>10446</v>
      </c>
      <c r="T246" s="56" t="s">
        <v>10446</v>
      </c>
      <c r="U246" s="56" t="s">
        <v>10446</v>
      </c>
      <c r="V246" s="56" t="s">
        <v>10446</v>
      </c>
      <c r="W246" s="57" t="s">
        <v>10446</v>
      </c>
      <c r="X246" s="57" t="s">
        <v>10446</v>
      </c>
    </row>
    <row r="247" spans="1:24" ht="15" x14ac:dyDescent="0.15">
      <c r="A247" s="36">
        <v>243</v>
      </c>
      <c r="B247" s="50" t="s">
        <v>242</v>
      </c>
      <c r="C247" s="51">
        <v>0.3226044316079868</v>
      </c>
      <c r="D247" s="52" t="s">
        <v>7428</v>
      </c>
      <c r="E247" s="53">
        <v>8.782984146144017E-2</v>
      </c>
      <c r="F247" s="54">
        <v>0.19216905161863976</v>
      </c>
      <c r="G247" s="51">
        <v>0.14726986543764919</v>
      </c>
      <c r="H247" s="52" t="s">
        <v>7960</v>
      </c>
      <c r="I247" s="53">
        <v>0.95347535349447621</v>
      </c>
      <c r="J247" s="54">
        <v>0.99548248132003991</v>
      </c>
      <c r="K247" s="51">
        <v>-6.9701567785119263</v>
      </c>
      <c r="L247" s="52" t="s">
        <v>9040</v>
      </c>
      <c r="M247" s="53">
        <v>7.3835258289545016E-3</v>
      </c>
      <c r="N247" s="54">
        <v>1.7611524723161968E-2</v>
      </c>
      <c r="O247" s="51">
        <v>1.3476940221832947</v>
      </c>
      <c r="P247" s="52" t="s">
        <v>8528</v>
      </c>
      <c r="Q247" s="53">
        <v>4.0601103756395121E-3</v>
      </c>
      <c r="R247" s="54">
        <v>2.0547689031497358E-2</v>
      </c>
      <c r="S247" s="55" t="s">
        <v>10446</v>
      </c>
      <c r="T247" s="56" t="s">
        <v>10446</v>
      </c>
      <c r="U247" s="56" t="s">
        <v>10446</v>
      </c>
      <c r="V247" s="56" t="s">
        <v>10446</v>
      </c>
      <c r="W247" s="57" t="s">
        <v>10446</v>
      </c>
      <c r="X247" s="57" t="s">
        <v>10446</v>
      </c>
    </row>
    <row r="248" spans="1:24" ht="15" x14ac:dyDescent="0.15">
      <c r="A248" s="36">
        <v>244</v>
      </c>
      <c r="B248" s="50" t="s">
        <v>243</v>
      </c>
      <c r="C248" s="51">
        <v>0.71706791290906402</v>
      </c>
      <c r="D248" s="52" t="s">
        <v>7429</v>
      </c>
      <c r="E248" s="53">
        <v>3.2932099211751137E-3</v>
      </c>
      <c r="F248" s="54">
        <v>1.6522829087275141E-2</v>
      </c>
      <c r="G248" s="51">
        <v>0.16618364068918812</v>
      </c>
      <c r="H248" s="52" t="s">
        <v>7961</v>
      </c>
      <c r="I248" s="53">
        <v>0.95916612822953873</v>
      </c>
      <c r="J248" s="54">
        <v>0.99548248132003991</v>
      </c>
      <c r="K248" s="51">
        <v>-5.1257638464149213</v>
      </c>
      <c r="L248" s="52" t="s">
        <v>9041</v>
      </c>
      <c r="M248" s="53">
        <v>0.1283378334093197</v>
      </c>
      <c r="N248" s="54">
        <v>0.19740652776191298</v>
      </c>
      <c r="O248" s="51">
        <v>1.1667461310871352</v>
      </c>
      <c r="P248" s="52" t="s">
        <v>8529</v>
      </c>
      <c r="Q248" s="53">
        <v>0.13800012897526939</v>
      </c>
      <c r="R248" s="54">
        <v>0.25742331751156022</v>
      </c>
      <c r="S248" s="55" t="s">
        <v>10446</v>
      </c>
      <c r="T248" s="56" t="s">
        <v>10446</v>
      </c>
      <c r="U248" s="56" t="s">
        <v>10446</v>
      </c>
      <c r="V248" s="56" t="s">
        <v>10446</v>
      </c>
      <c r="W248" s="57" t="s">
        <v>10446</v>
      </c>
      <c r="X248" s="57" t="s">
        <v>10446</v>
      </c>
    </row>
    <row r="249" spans="1:24" ht="15" x14ac:dyDescent="0.15">
      <c r="A249" s="36">
        <v>245</v>
      </c>
      <c r="B249" s="50" t="s">
        <v>244</v>
      </c>
      <c r="C249" s="51">
        <v>-2.8292561947940165E-2</v>
      </c>
      <c r="D249" s="52" t="s">
        <v>7430</v>
      </c>
      <c r="E249" s="53">
        <v>0.84991899241160718</v>
      </c>
      <c r="F249" s="54">
        <v>0.91966451093747337</v>
      </c>
      <c r="G249" s="51">
        <v>0.34587602148248298</v>
      </c>
      <c r="H249" s="52" t="s">
        <v>7962</v>
      </c>
      <c r="I249" s="53">
        <v>0.86301378099215664</v>
      </c>
      <c r="J249" s="54">
        <v>0.99548248132003991</v>
      </c>
      <c r="K249" s="51">
        <v>-2.417763330798961</v>
      </c>
      <c r="L249" s="52" t="s">
        <v>9042</v>
      </c>
      <c r="M249" s="53">
        <v>0.25160033730119052</v>
      </c>
      <c r="N249" s="54">
        <v>0.34617351373355293</v>
      </c>
      <c r="O249" s="51">
        <v>0.8335779862718764</v>
      </c>
      <c r="P249" s="52" t="s">
        <v>8530</v>
      </c>
      <c r="Q249" s="53">
        <v>0.10105978397664753</v>
      </c>
      <c r="R249" s="54">
        <v>0.21081288270397441</v>
      </c>
      <c r="S249" s="55" t="s">
        <v>10446</v>
      </c>
      <c r="T249" s="56" t="s">
        <v>10446</v>
      </c>
      <c r="U249" s="56" t="s">
        <v>10446</v>
      </c>
      <c r="V249" s="56" t="s">
        <v>10446</v>
      </c>
      <c r="W249" s="57" t="s">
        <v>10446</v>
      </c>
      <c r="X249" s="57" t="s">
        <v>10446</v>
      </c>
    </row>
    <row r="250" spans="1:24" ht="15" x14ac:dyDescent="0.15">
      <c r="A250" s="36">
        <v>246</v>
      </c>
      <c r="B250" s="50" t="s">
        <v>245</v>
      </c>
      <c r="C250" s="51">
        <v>-7.6830063156207995E-2</v>
      </c>
      <c r="D250" s="52" t="s">
        <v>7431</v>
      </c>
      <c r="E250" s="53">
        <v>0.60124220424131114</v>
      </c>
      <c r="F250" s="54">
        <v>0.73052810619716724</v>
      </c>
      <c r="G250" s="51">
        <v>0.68523568390204126</v>
      </c>
      <c r="H250" s="52" t="s">
        <v>7963</v>
      </c>
      <c r="I250" s="53">
        <v>0.72858327654697086</v>
      </c>
      <c r="J250" s="54">
        <v>0.97739066742705005</v>
      </c>
      <c r="K250" s="51">
        <v>-1.5471108065698624</v>
      </c>
      <c r="L250" s="52" t="s">
        <v>9043</v>
      </c>
      <c r="M250" s="53">
        <v>0.45754111653735596</v>
      </c>
      <c r="N250" s="54">
        <v>0.55943052484189326</v>
      </c>
      <c r="O250" s="51">
        <v>0.81307094773654209</v>
      </c>
      <c r="P250" s="52" t="s">
        <v>8427</v>
      </c>
      <c r="Q250" s="53">
        <v>6.5718862514592927E-2</v>
      </c>
      <c r="R250" s="54">
        <v>0.15548121131501252</v>
      </c>
      <c r="S250" s="55" t="s">
        <v>10446</v>
      </c>
      <c r="T250" s="56" t="s">
        <v>10446</v>
      </c>
      <c r="U250" s="56" t="s">
        <v>10446</v>
      </c>
      <c r="V250" s="56" t="s">
        <v>10446</v>
      </c>
      <c r="W250" s="57" t="s">
        <v>10446</v>
      </c>
      <c r="X250" s="57" t="s">
        <v>10446</v>
      </c>
    </row>
    <row r="251" spans="1:24" ht="15" x14ac:dyDescent="0.15">
      <c r="A251" s="36">
        <v>247</v>
      </c>
      <c r="B251" s="50" t="s">
        <v>246</v>
      </c>
      <c r="C251" s="51">
        <v>4.1624091962910725E-2</v>
      </c>
      <c r="D251" s="52" t="s">
        <v>2101</v>
      </c>
      <c r="E251" s="53">
        <v>0.79726150721015454</v>
      </c>
      <c r="F251" s="54">
        <v>0.8787996159021022</v>
      </c>
      <c r="G251" s="51">
        <v>3.1390419129152525</v>
      </c>
      <c r="H251" s="52" t="s">
        <v>7964</v>
      </c>
      <c r="I251" s="53">
        <v>0.15423677488839235</v>
      </c>
      <c r="J251" s="54">
        <v>0.71217294503524897</v>
      </c>
      <c r="K251" s="51">
        <v>-12.801929439729665</v>
      </c>
      <c r="L251" s="52" t="s">
        <v>9044</v>
      </c>
      <c r="M251" s="53">
        <v>5.0182715647788592E-9</v>
      </c>
      <c r="N251" s="54">
        <v>7.6858790807928844E-8</v>
      </c>
      <c r="O251" s="51">
        <v>1.2050222980766163</v>
      </c>
      <c r="P251" s="52" t="s">
        <v>8531</v>
      </c>
      <c r="Q251" s="53">
        <v>8.414654597124048E-2</v>
      </c>
      <c r="R251" s="54">
        <v>0.18692095326435862</v>
      </c>
      <c r="S251" s="55" t="s">
        <v>10446</v>
      </c>
      <c r="T251" s="56" t="s">
        <v>10446</v>
      </c>
      <c r="U251" s="56" t="s">
        <v>10446</v>
      </c>
      <c r="V251" s="56" t="s">
        <v>10446</v>
      </c>
      <c r="W251" s="57" t="s">
        <v>10446</v>
      </c>
      <c r="X251" s="57" t="s">
        <v>10446</v>
      </c>
    </row>
    <row r="252" spans="1:24" ht="15" x14ac:dyDescent="0.15">
      <c r="A252" s="36">
        <v>248</v>
      </c>
      <c r="B252" s="50" t="s">
        <v>247</v>
      </c>
      <c r="C252" s="51">
        <v>1.9152391713705974E-2</v>
      </c>
      <c r="D252" s="52" t="s">
        <v>7432</v>
      </c>
      <c r="E252" s="53">
        <v>0.90751033777174783</v>
      </c>
      <c r="F252" s="54">
        <v>0.94824239961069523</v>
      </c>
      <c r="G252" s="51">
        <v>2.9413321688118721</v>
      </c>
      <c r="H252" s="52" t="s">
        <v>7965</v>
      </c>
      <c r="I252" s="53">
        <v>0.1890581956826467</v>
      </c>
      <c r="J252" s="54">
        <v>0.76528299497084273</v>
      </c>
      <c r="K252" s="51">
        <v>-12.150498829998146</v>
      </c>
      <c r="L252" s="52" t="s">
        <v>9045</v>
      </c>
      <c r="M252" s="53">
        <v>5.1837599844186591E-8</v>
      </c>
      <c r="N252" s="54">
        <v>6.8567007066628619E-7</v>
      </c>
      <c r="O252" s="51">
        <v>1.2245642058734294</v>
      </c>
      <c r="P252" s="52" t="s">
        <v>8532</v>
      </c>
      <c r="Q252" s="53">
        <v>5.826040784501986E-2</v>
      </c>
      <c r="R252" s="54">
        <v>0.14187262496151279</v>
      </c>
      <c r="S252" s="55" t="s">
        <v>10446</v>
      </c>
      <c r="T252" s="56" t="s">
        <v>10446</v>
      </c>
      <c r="U252" s="56" t="s">
        <v>10446</v>
      </c>
      <c r="V252" s="56" t="s">
        <v>10446</v>
      </c>
      <c r="W252" s="57" t="s">
        <v>10446</v>
      </c>
      <c r="X252" s="57" t="s">
        <v>10446</v>
      </c>
    </row>
    <row r="253" spans="1:24" ht="15" x14ac:dyDescent="0.15">
      <c r="A253" s="36">
        <v>249</v>
      </c>
      <c r="B253" s="50" t="s">
        <v>248</v>
      </c>
      <c r="C253" s="51">
        <v>-0.36370150508763244</v>
      </c>
      <c r="D253" s="52" t="s">
        <v>7433</v>
      </c>
      <c r="E253" s="53">
        <v>3.1964215995038001E-2</v>
      </c>
      <c r="F253" s="54">
        <v>9.2553103030408534E-2</v>
      </c>
      <c r="G253" s="51">
        <v>-0.24820977443322789</v>
      </c>
      <c r="H253" s="52" t="s">
        <v>7966</v>
      </c>
      <c r="I253" s="53">
        <v>0.91280239421106335</v>
      </c>
      <c r="J253" s="54">
        <v>0.99548248132003991</v>
      </c>
      <c r="K253" s="51">
        <v>-18.084338028220259</v>
      </c>
      <c r="L253" s="52" t="s">
        <v>9046</v>
      </c>
      <c r="M253" s="53">
        <v>1.4878733949199259E-15</v>
      </c>
      <c r="N253" s="54">
        <v>9.3590530292479194E-14</v>
      </c>
      <c r="O253" s="51">
        <v>0.82398300494281596</v>
      </c>
      <c r="P253" s="52" t="s">
        <v>8508</v>
      </c>
      <c r="Q253" s="53">
        <v>9.7270186513905829E-2</v>
      </c>
      <c r="R253" s="54">
        <v>0.20661039617187299</v>
      </c>
      <c r="S253" s="55" t="s">
        <v>10446</v>
      </c>
      <c r="T253" s="56" t="s">
        <v>10446</v>
      </c>
      <c r="U253" s="56" t="s">
        <v>10446</v>
      </c>
      <c r="V253" s="56" t="s">
        <v>10446</v>
      </c>
      <c r="W253" s="57" t="s">
        <v>10446</v>
      </c>
      <c r="X253" s="57" t="s">
        <v>10446</v>
      </c>
    </row>
    <row r="254" spans="1:24" ht="15" x14ac:dyDescent="0.15">
      <c r="A254" s="36">
        <v>250</v>
      </c>
      <c r="B254" s="50" t="s">
        <v>249</v>
      </c>
      <c r="C254" s="51">
        <v>-0.37882594164553307</v>
      </c>
      <c r="D254" s="52" t="s">
        <v>7434</v>
      </c>
      <c r="E254" s="53">
        <v>5.4359933976005796E-2</v>
      </c>
      <c r="F254" s="54">
        <v>0.1355669239739011</v>
      </c>
      <c r="G254" s="51">
        <v>1.063073599115838</v>
      </c>
      <c r="H254" s="52" t="s">
        <v>7967</v>
      </c>
      <c r="I254" s="53">
        <v>0.68835478359754587</v>
      </c>
      <c r="J254" s="54">
        <v>0.97222893583286318</v>
      </c>
      <c r="K254" s="51">
        <v>-20.174736720147756</v>
      </c>
      <c r="L254" s="52" t="s">
        <v>9047</v>
      </c>
      <c r="M254" s="53">
        <v>7.7995181382571685E-15</v>
      </c>
      <c r="N254" s="54">
        <v>3.24782996319669E-13</v>
      </c>
      <c r="O254" s="51">
        <v>0.85230192968780183</v>
      </c>
      <c r="P254" s="52" t="s">
        <v>8300</v>
      </c>
      <c r="Q254" s="53">
        <v>0.1545024650602555</v>
      </c>
      <c r="R254" s="54">
        <v>0.28192867065872884</v>
      </c>
      <c r="S254" s="55" t="s">
        <v>10446</v>
      </c>
      <c r="T254" s="56" t="s">
        <v>10446</v>
      </c>
      <c r="U254" s="56" t="s">
        <v>10446</v>
      </c>
      <c r="V254" s="56" t="s">
        <v>10446</v>
      </c>
      <c r="W254" s="57" t="s">
        <v>10446</v>
      </c>
      <c r="X254" s="57" t="s">
        <v>10446</v>
      </c>
    </row>
    <row r="255" spans="1:24" ht="15" x14ac:dyDescent="0.15">
      <c r="A255" s="36">
        <v>251</v>
      </c>
      <c r="B255" s="50" t="s">
        <v>250</v>
      </c>
      <c r="C255" s="51">
        <v>0.26648185300532923</v>
      </c>
      <c r="D255" s="52" t="s">
        <v>7358</v>
      </c>
      <c r="E255" s="53">
        <v>0.28936589572318833</v>
      </c>
      <c r="F255" s="54">
        <v>0.4331667453006145</v>
      </c>
      <c r="G255" s="51">
        <v>-1.9191857587310901</v>
      </c>
      <c r="H255" s="52" t="s">
        <v>7968</v>
      </c>
      <c r="I255" s="53">
        <v>0.5641513484889753</v>
      </c>
      <c r="J255" s="54">
        <v>0.95894945894647898</v>
      </c>
      <c r="K255" s="51">
        <v>-11.928079290922877</v>
      </c>
      <c r="L255" s="52" t="s">
        <v>9048</v>
      </c>
      <c r="M255" s="53">
        <v>4.2027872858193079E-4</v>
      </c>
      <c r="N255" s="54">
        <v>1.4646839523034954E-3</v>
      </c>
      <c r="O255" s="51">
        <v>1.1720935689672276</v>
      </c>
      <c r="P255" s="52" t="s">
        <v>8533</v>
      </c>
      <c r="Q255" s="53">
        <v>0.13558852459826209</v>
      </c>
      <c r="R255" s="54">
        <v>0.25373801066298562</v>
      </c>
      <c r="S255" s="55" t="s">
        <v>10446</v>
      </c>
      <c r="T255" s="56" t="s">
        <v>10446</v>
      </c>
      <c r="U255" s="56" t="s">
        <v>10446</v>
      </c>
      <c r="V255" s="56" t="s">
        <v>10446</v>
      </c>
      <c r="W255" s="57" t="s">
        <v>10446</v>
      </c>
      <c r="X255" s="57" t="s">
        <v>10446</v>
      </c>
    </row>
    <row r="256" spans="1:24" ht="15" x14ac:dyDescent="0.15">
      <c r="A256" s="36">
        <v>252</v>
      </c>
      <c r="B256" s="50" t="s">
        <v>251</v>
      </c>
      <c r="C256" s="51">
        <v>2.9789888857556512E-2</v>
      </c>
      <c r="D256" s="52" t="s">
        <v>7435</v>
      </c>
      <c r="E256" s="53">
        <v>0.90142793182123648</v>
      </c>
      <c r="F256" s="54">
        <v>0.94528118255848581</v>
      </c>
      <c r="G256" s="51">
        <v>-2.605572012685442</v>
      </c>
      <c r="H256" s="52" t="s">
        <v>7969</v>
      </c>
      <c r="I256" s="53">
        <v>0.4121062720689323</v>
      </c>
      <c r="J256" s="54">
        <v>0.86275485735294455</v>
      </c>
      <c r="K256" s="51">
        <v>-12.55795698231279</v>
      </c>
      <c r="L256" s="52" t="s">
        <v>9049</v>
      </c>
      <c r="M256" s="53">
        <v>1.0108172513547023E-4</v>
      </c>
      <c r="N256" s="54">
        <v>4.2323427358880339E-4</v>
      </c>
      <c r="O256" s="51">
        <v>1.1263104049482879</v>
      </c>
      <c r="P256" s="52" t="s">
        <v>8534</v>
      </c>
      <c r="Q256" s="53">
        <v>0.25109291922984434</v>
      </c>
      <c r="R256" s="54">
        <v>0.38865978455257821</v>
      </c>
      <c r="S256" s="55" t="s">
        <v>10446</v>
      </c>
      <c r="T256" s="56" t="s">
        <v>10446</v>
      </c>
      <c r="U256" s="56" t="s">
        <v>10446</v>
      </c>
      <c r="V256" s="56" t="s">
        <v>10446</v>
      </c>
      <c r="W256" s="57" t="s">
        <v>10446</v>
      </c>
      <c r="X256" s="57" t="s">
        <v>10446</v>
      </c>
    </row>
    <row r="257" spans="1:24" ht="15" x14ac:dyDescent="0.15">
      <c r="A257" s="36">
        <v>253</v>
      </c>
      <c r="B257" s="50" t="s">
        <v>252</v>
      </c>
      <c r="C257" s="51">
        <v>-0.31354015417365266</v>
      </c>
      <c r="D257" s="52" t="s">
        <v>7436</v>
      </c>
      <c r="E257" s="53">
        <v>0.19882034411416516</v>
      </c>
      <c r="F257" s="54">
        <v>0.32614878303138889</v>
      </c>
      <c r="G257" s="51">
        <v>0.18667530777309871</v>
      </c>
      <c r="H257" s="52" t="s">
        <v>7970</v>
      </c>
      <c r="I257" s="53">
        <v>0.95449817831277861</v>
      </c>
      <c r="J257" s="54">
        <v>0.99548248132003991</v>
      </c>
      <c r="K257" s="51">
        <v>-11.212101465729852</v>
      </c>
      <c r="L257" s="52" t="s">
        <v>9050</v>
      </c>
      <c r="M257" s="53">
        <v>6.8917103279916131E-4</v>
      </c>
      <c r="N257" s="54">
        <v>2.2407683859726919E-3</v>
      </c>
      <c r="O257" s="51">
        <v>1.0306857610806297</v>
      </c>
      <c r="P257" s="52" t="s">
        <v>8535</v>
      </c>
      <c r="Q257" s="53">
        <v>0.76564518412940819</v>
      </c>
      <c r="R257" s="54">
        <v>0.84997674962850478</v>
      </c>
      <c r="S257" s="55" t="s">
        <v>10446</v>
      </c>
      <c r="T257" s="56" t="s">
        <v>10446</v>
      </c>
      <c r="U257" s="56" t="s">
        <v>10446</v>
      </c>
      <c r="V257" s="56" t="s">
        <v>10446</v>
      </c>
      <c r="W257" s="57" t="s">
        <v>10446</v>
      </c>
      <c r="X257" s="57" t="s">
        <v>10446</v>
      </c>
    </row>
    <row r="258" spans="1:24" ht="15" x14ac:dyDescent="0.15">
      <c r="A258" s="36">
        <v>254</v>
      </c>
      <c r="B258" s="50" t="s">
        <v>253</v>
      </c>
      <c r="C258" s="51">
        <v>0.36843721066159851</v>
      </c>
      <c r="D258" s="52" t="s">
        <v>7437</v>
      </c>
      <c r="E258" s="53">
        <v>7.4882215491367157E-2</v>
      </c>
      <c r="F258" s="54">
        <v>0.16957762418667582</v>
      </c>
      <c r="G258" s="51">
        <v>0.55668569630689113</v>
      </c>
      <c r="H258" s="52" t="s">
        <v>7971</v>
      </c>
      <c r="I258" s="53">
        <v>0.84057884238411673</v>
      </c>
      <c r="J258" s="54">
        <v>0.99548248132003991</v>
      </c>
      <c r="K258" s="51">
        <v>0.15448871098764361</v>
      </c>
      <c r="L258" s="52" t="s">
        <v>9051</v>
      </c>
      <c r="M258" s="53">
        <v>0.95827860750829952</v>
      </c>
      <c r="N258" s="54">
        <v>0.96491029337340894</v>
      </c>
      <c r="O258" s="51">
        <v>1.2493583437024127</v>
      </c>
      <c r="P258" s="52" t="s">
        <v>8536</v>
      </c>
      <c r="Q258" s="53">
        <v>4.0210712248261123E-2</v>
      </c>
      <c r="R258" s="54">
        <v>0.10935810527330829</v>
      </c>
      <c r="S258" s="55" t="s">
        <v>10446</v>
      </c>
      <c r="T258" s="56" t="s">
        <v>10446</v>
      </c>
      <c r="U258" s="56" t="s">
        <v>10446</v>
      </c>
      <c r="V258" s="56" t="s">
        <v>10446</v>
      </c>
      <c r="W258" s="57" t="s">
        <v>10446</v>
      </c>
      <c r="X258" s="57" t="s">
        <v>10446</v>
      </c>
    </row>
    <row r="259" spans="1:24" ht="15" x14ac:dyDescent="0.15">
      <c r="A259" s="36">
        <v>255</v>
      </c>
      <c r="B259" s="50" t="s">
        <v>254</v>
      </c>
      <c r="C259" s="51">
        <v>0.31145905325500323</v>
      </c>
      <c r="D259" s="52" t="s">
        <v>7438</v>
      </c>
      <c r="E259" s="53">
        <v>0.11947865343515557</v>
      </c>
      <c r="F259" s="54">
        <v>0.23492086587588021</v>
      </c>
      <c r="G259" s="51">
        <v>-1.0548600408712527</v>
      </c>
      <c r="H259" s="52" t="s">
        <v>7972</v>
      </c>
      <c r="I259" s="53">
        <v>0.69130089011801488</v>
      </c>
      <c r="J259" s="54">
        <v>0.97222893583286318</v>
      </c>
      <c r="K259" s="51">
        <v>1.609814294660783</v>
      </c>
      <c r="L259" s="52" t="s">
        <v>9052</v>
      </c>
      <c r="M259" s="53">
        <v>0.57491121832614078</v>
      </c>
      <c r="N259" s="54">
        <v>0.66520542557815887</v>
      </c>
      <c r="O259" s="51">
        <v>1.2015565700096351</v>
      </c>
      <c r="P259" s="52" t="s">
        <v>8537</v>
      </c>
      <c r="Q259" s="53">
        <v>8.7716891590267312E-2</v>
      </c>
      <c r="R259" s="54">
        <v>0.19337587464218023</v>
      </c>
      <c r="S259" s="55" t="s">
        <v>10446</v>
      </c>
      <c r="T259" s="56" t="s">
        <v>10446</v>
      </c>
      <c r="U259" s="56" t="s">
        <v>10446</v>
      </c>
      <c r="V259" s="56" t="s">
        <v>10446</v>
      </c>
      <c r="W259" s="57" t="s">
        <v>10446</v>
      </c>
      <c r="X259" s="57" t="s">
        <v>10446</v>
      </c>
    </row>
    <row r="260" spans="1:24" ht="15" x14ac:dyDescent="0.15">
      <c r="A260" s="36">
        <v>256</v>
      </c>
      <c r="B260" s="50" t="s">
        <v>255</v>
      </c>
      <c r="C260" s="51">
        <v>0.27068461038672886</v>
      </c>
      <c r="D260" s="52" t="s">
        <v>7439</v>
      </c>
      <c r="E260" s="53">
        <v>0.20195963550666227</v>
      </c>
      <c r="F260" s="54">
        <v>0.3292451200696847</v>
      </c>
      <c r="G260" s="51">
        <v>-0.3511894779644531</v>
      </c>
      <c r="H260" s="52" t="s">
        <v>7973</v>
      </c>
      <c r="I260" s="53">
        <v>0.90118189271205718</v>
      </c>
      <c r="J260" s="54">
        <v>0.99548248132003991</v>
      </c>
      <c r="K260" s="51">
        <v>0.56987272095976316</v>
      </c>
      <c r="L260" s="52" t="s">
        <v>9053</v>
      </c>
      <c r="M260" s="53">
        <v>0.85085104806323419</v>
      </c>
      <c r="N260" s="54">
        <v>0.89679782958486609</v>
      </c>
      <c r="O260" s="51">
        <v>1.0610435835570557</v>
      </c>
      <c r="P260" s="52" t="s">
        <v>8358</v>
      </c>
      <c r="Q260" s="53">
        <v>0.58532320839738095</v>
      </c>
      <c r="R260" s="54">
        <v>0.7171749627100541</v>
      </c>
      <c r="S260" s="55" t="s">
        <v>10446</v>
      </c>
      <c r="T260" s="56" t="s">
        <v>10446</v>
      </c>
      <c r="U260" s="56" t="s">
        <v>10446</v>
      </c>
      <c r="V260" s="56" t="s">
        <v>10446</v>
      </c>
      <c r="W260" s="57" t="s">
        <v>10446</v>
      </c>
      <c r="X260" s="57" t="s">
        <v>10446</v>
      </c>
    </row>
    <row r="261" spans="1:24" ht="15" x14ac:dyDescent="0.15">
      <c r="A261" s="36">
        <v>257</v>
      </c>
      <c r="B261" s="50" t="s">
        <v>256</v>
      </c>
      <c r="C261" s="51">
        <v>-5.5836044271717622E-2</v>
      </c>
      <c r="D261" s="52" t="s">
        <v>7440</v>
      </c>
      <c r="E261" s="53">
        <v>0.76076031207071881</v>
      </c>
      <c r="F261" s="54">
        <v>0.85367841670365807</v>
      </c>
      <c r="G261" s="51">
        <v>9.2892919279008446E-2</v>
      </c>
      <c r="H261" s="52" t="s">
        <v>7974</v>
      </c>
      <c r="I261" s="53">
        <v>0.96982571633756465</v>
      </c>
      <c r="J261" s="54">
        <v>0.99548248132003991</v>
      </c>
      <c r="K261" s="51">
        <v>-0.19128904622036647</v>
      </c>
      <c r="L261" s="52" t="s">
        <v>9054</v>
      </c>
      <c r="M261" s="53">
        <v>0.94167597605916542</v>
      </c>
      <c r="N261" s="54">
        <v>0.95148510080978177</v>
      </c>
      <c r="O261" s="51">
        <v>0.90650244951258008</v>
      </c>
      <c r="P261" s="52" t="s">
        <v>8538</v>
      </c>
      <c r="Q261" s="53">
        <v>0.36891720509046827</v>
      </c>
      <c r="R261" s="54">
        <v>0.50999955668088481</v>
      </c>
      <c r="S261" s="55" t="s">
        <v>10446</v>
      </c>
      <c r="T261" s="56" t="s">
        <v>10446</v>
      </c>
      <c r="U261" s="56" t="s">
        <v>10446</v>
      </c>
      <c r="V261" s="56" t="s">
        <v>10446</v>
      </c>
      <c r="W261" s="57" t="s">
        <v>10446</v>
      </c>
      <c r="X261" s="57" t="s">
        <v>10446</v>
      </c>
    </row>
    <row r="262" spans="1:24" ht="15" x14ac:dyDescent="0.15">
      <c r="A262" s="36">
        <v>258</v>
      </c>
      <c r="B262" s="50" t="s">
        <v>257</v>
      </c>
      <c r="C262" s="51">
        <v>-0.10866702544398699</v>
      </c>
      <c r="D262" s="52" t="s">
        <v>7441</v>
      </c>
      <c r="E262" s="53">
        <v>0.55355197504658149</v>
      </c>
      <c r="F262" s="54">
        <v>0.68546223293002218</v>
      </c>
      <c r="G262" s="51">
        <v>1.4022482453022622</v>
      </c>
      <c r="H262" s="52" t="s">
        <v>7975</v>
      </c>
      <c r="I262" s="53">
        <v>0.57070295783456815</v>
      </c>
      <c r="J262" s="54">
        <v>0.95894945894647898</v>
      </c>
      <c r="K262" s="51">
        <v>-7.34126369044803</v>
      </c>
      <c r="L262" s="52" t="s">
        <v>9055</v>
      </c>
      <c r="M262" s="53">
        <v>3.6871194335276703E-3</v>
      </c>
      <c r="N262" s="54">
        <v>9.7986461658132601E-3</v>
      </c>
      <c r="O262" s="51">
        <v>0.83567358880516007</v>
      </c>
      <c r="P262" s="52" t="s">
        <v>8530</v>
      </c>
      <c r="Q262" s="53">
        <v>0.11308353429798192</v>
      </c>
      <c r="R262" s="54">
        <v>0.22694695503939816</v>
      </c>
      <c r="S262" s="55" t="s">
        <v>10446</v>
      </c>
      <c r="T262" s="56" t="s">
        <v>10446</v>
      </c>
      <c r="U262" s="56" t="s">
        <v>10446</v>
      </c>
      <c r="V262" s="56" t="s">
        <v>10446</v>
      </c>
      <c r="W262" s="57" t="s">
        <v>10446</v>
      </c>
      <c r="X262" s="57" t="s">
        <v>10446</v>
      </c>
    </row>
    <row r="263" spans="1:24" ht="15" x14ac:dyDescent="0.15">
      <c r="A263" s="36">
        <v>259</v>
      </c>
      <c r="B263" s="50" t="s">
        <v>258</v>
      </c>
      <c r="C263" s="51">
        <v>-0.12828175700582145</v>
      </c>
      <c r="D263" s="52" t="s">
        <v>1554</v>
      </c>
      <c r="E263" s="53">
        <v>0.46252424792228375</v>
      </c>
      <c r="F263" s="54">
        <v>0.60765036634485137</v>
      </c>
      <c r="G263" s="51">
        <v>1.5649102593470632</v>
      </c>
      <c r="H263" s="52" t="s">
        <v>7976</v>
      </c>
      <c r="I263" s="53">
        <v>0.50658868388598455</v>
      </c>
      <c r="J263" s="54">
        <v>0.9300776467559716</v>
      </c>
      <c r="K263" s="51">
        <v>-6.2292962236214162</v>
      </c>
      <c r="L263" s="52" t="s">
        <v>9056</v>
      </c>
      <c r="M263" s="53">
        <v>1.0041152977645126E-2</v>
      </c>
      <c r="N263" s="54">
        <v>2.3282673438205035E-2</v>
      </c>
      <c r="O263" s="51">
        <v>0.75180740528160817</v>
      </c>
      <c r="P263" s="52" t="s">
        <v>8539</v>
      </c>
      <c r="Q263" s="53">
        <v>1.2057085859960463E-2</v>
      </c>
      <c r="R263" s="54">
        <v>4.678149313664659E-2</v>
      </c>
      <c r="S263" s="55" t="s">
        <v>10446</v>
      </c>
      <c r="T263" s="56" t="s">
        <v>10446</v>
      </c>
      <c r="U263" s="56" t="s">
        <v>10447</v>
      </c>
      <c r="V263" s="56" t="s">
        <v>10446</v>
      </c>
      <c r="W263" s="57" t="s">
        <v>10446</v>
      </c>
      <c r="X263" s="57" t="s">
        <v>10446</v>
      </c>
    </row>
    <row r="264" spans="1:24" ht="15" x14ac:dyDescent="0.15">
      <c r="A264" s="36">
        <v>260</v>
      </c>
      <c r="B264" s="50" t="s">
        <v>259</v>
      </c>
      <c r="C264" s="51">
        <v>0.27205965949768096</v>
      </c>
      <c r="D264" s="52" t="s">
        <v>7442</v>
      </c>
      <c r="E264" s="53">
        <v>0.14085093951839378</v>
      </c>
      <c r="F264" s="54">
        <v>0.2602388787292228</v>
      </c>
      <c r="G264" s="51">
        <v>2.4080661088515587</v>
      </c>
      <c r="H264" s="52" t="s">
        <v>7977</v>
      </c>
      <c r="I264" s="53">
        <v>0.33492381985923309</v>
      </c>
      <c r="J264" s="54">
        <v>0.85146550053872638</v>
      </c>
      <c r="K264" s="51">
        <v>-10.135527717860827</v>
      </c>
      <c r="L264" s="52" t="s">
        <v>9057</v>
      </c>
      <c r="M264" s="53">
        <v>5.3701990315701717E-5</v>
      </c>
      <c r="N264" s="54">
        <v>2.4609888475384564E-4</v>
      </c>
      <c r="O264" s="51">
        <v>1.1967424778896814</v>
      </c>
      <c r="P264" s="52" t="s">
        <v>8540</v>
      </c>
      <c r="Q264" s="53">
        <v>8.9633855208189298E-2</v>
      </c>
      <c r="R264" s="54">
        <v>0.19538166191448003</v>
      </c>
      <c r="S264" s="55" t="s">
        <v>10446</v>
      </c>
      <c r="T264" s="56" t="s">
        <v>10446</v>
      </c>
      <c r="U264" s="56" t="s">
        <v>10446</v>
      </c>
      <c r="V264" s="56" t="s">
        <v>10446</v>
      </c>
      <c r="W264" s="57" t="s">
        <v>10446</v>
      </c>
      <c r="X264" s="57" t="s">
        <v>10446</v>
      </c>
    </row>
    <row r="265" spans="1:24" ht="15" x14ac:dyDescent="0.15">
      <c r="A265" s="36">
        <v>261</v>
      </c>
      <c r="B265" s="50" t="s">
        <v>260</v>
      </c>
      <c r="C265" s="51">
        <v>0.29912677648711306</v>
      </c>
      <c r="D265" s="52" t="s">
        <v>2113</v>
      </c>
      <c r="E265" s="53">
        <v>8.5850226180440622E-2</v>
      </c>
      <c r="F265" s="54">
        <v>0.18854653447930733</v>
      </c>
      <c r="G265" s="51">
        <v>2.7931224810753497</v>
      </c>
      <c r="H265" s="52" t="s">
        <v>7978</v>
      </c>
      <c r="I265" s="53">
        <v>0.23618613400213176</v>
      </c>
      <c r="J265" s="54">
        <v>0.79975713651976066</v>
      </c>
      <c r="K265" s="51">
        <v>-7.7108820173781627</v>
      </c>
      <c r="L265" s="52" t="s">
        <v>9058</v>
      </c>
      <c r="M265" s="53">
        <v>1.2578118352165192E-3</v>
      </c>
      <c r="N265" s="54">
        <v>3.7540845543385343E-3</v>
      </c>
      <c r="O265" s="51">
        <v>1.2189809935271934</v>
      </c>
      <c r="P265" s="52" t="s">
        <v>8541</v>
      </c>
      <c r="Q265" s="53">
        <v>6.2404736124929978E-2</v>
      </c>
      <c r="R265" s="54">
        <v>0.15070355362949894</v>
      </c>
      <c r="S265" s="55" t="s">
        <v>10446</v>
      </c>
      <c r="T265" s="56" t="s">
        <v>10446</v>
      </c>
      <c r="U265" s="56" t="s">
        <v>10446</v>
      </c>
      <c r="V265" s="56" t="s">
        <v>10446</v>
      </c>
      <c r="W265" s="57" t="s">
        <v>10446</v>
      </c>
      <c r="X265" s="57" t="s">
        <v>10446</v>
      </c>
    </row>
    <row r="266" spans="1:24" ht="15" x14ac:dyDescent="0.15">
      <c r="A266" s="36">
        <v>262</v>
      </c>
      <c r="B266" s="50" t="s">
        <v>261</v>
      </c>
      <c r="C266" s="51">
        <v>0.22288888575510146</v>
      </c>
      <c r="D266" s="52" t="s">
        <v>846</v>
      </c>
      <c r="E266" s="53">
        <v>0.17749847620989875</v>
      </c>
      <c r="F266" s="54">
        <v>0.30205881039228383</v>
      </c>
      <c r="G266" s="51">
        <v>6.2410510048116485E-2</v>
      </c>
      <c r="H266" s="52" t="s">
        <v>7979</v>
      </c>
      <c r="I266" s="53">
        <v>0.97745665982206342</v>
      </c>
      <c r="J266" s="54">
        <v>0.99786229969002471</v>
      </c>
      <c r="K266" s="51">
        <v>-10.130994319223607</v>
      </c>
      <c r="L266" s="52" t="s">
        <v>9059</v>
      </c>
      <c r="M266" s="53">
        <v>6.6804325482064384E-6</v>
      </c>
      <c r="N266" s="54">
        <v>4.4181951625638034E-5</v>
      </c>
      <c r="O266" s="51">
        <v>1.0788983690372775</v>
      </c>
      <c r="P266" s="52" t="s">
        <v>8542</v>
      </c>
      <c r="Q266" s="53">
        <v>0.49282226429557308</v>
      </c>
      <c r="R266" s="54">
        <v>0.63176774850225448</v>
      </c>
      <c r="S266" s="55" t="s">
        <v>10446</v>
      </c>
      <c r="T266" s="56" t="s">
        <v>10446</v>
      </c>
      <c r="U266" s="56" t="s">
        <v>10446</v>
      </c>
      <c r="V266" s="56" t="s">
        <v>10446</v>
      </c>
      <c r="W266" s="57" t="s">
        <v>10446</v>
      </c>
      <c r="X266" s="57" t="s">
        <v>10446</v>
      </c>
    </row>
    <row r="267" spans="1:24" ht="15" x14ac:dyDescent="0.15">
      <c r="A267" s="36">
        <v>263</v>
      </c>
      <c r="B267" s="50" t="s">
        <v>262</v>
      </c>
      <c r="C267" s="51">
        <v>9.8842113884711758E-2</v>
      </c>
      <c r="D267" s="52" t="s">
        <v>7443</v>
      </c>
      <c r="E267" s="53">
        <v>0.56407510934664173</v>
      </c>
      <c r="F267" s="54">
        <v>0.69553329160963029</v>
      </c>
      <c r="G267" s="51">
        <v>0.54936738105058058</v>
      </c>
      <c r="H267" s="52" t="s">
        <v>7980</v>
      </c>
      <c r="I267" s="53">
        <v>0.81106530616193517</v>
      </c>
      <c r="J267" s="54">
        <v>0.98992673358642036</v>
      </c>
      <c r="K267" s="51">
        <v>-11.555608428587593</v>
      </c>
      <c r="L267" s="52" t="s">
        <v>9060</v>
      </c>
      <c r="M267" s="53">
        <v>6.4600048866651361E-7</v>
      </c>
      <c r="N267" s="54">
        <v>5.7841889908293991E-6</v>
      </c>
      <c r="O267" s="51">
        <v>1.154440274678479</v>
      </c>
      <c r="P267" s="52" t="s">
        <v>8543</v>
      </c>
      <c r="Q267" s="53">
        <v>0.17762982781818576</v>
      </c>
      <c r="R267" s="54">
        <v>0.30768023747078604</v>
      </c>
      <c r="S267" s="55" t="s">
        <v>10446</v>
      </c>
      <c r="T267" s="56" t="s">
        <v>10446</v>
      </c>
      <c r="U267" s="56" t="s">
        <v>10446</v>
      </c>
      <c r="V267" s="56" t="s">
        <v>10446</v>
      </c>
      <c r="W267" s="57" t="s">
        <v>10446</v>
      </c>
      <c r="X267" s="57" t="s">
        <v>10446</v>
      </c>
    </row>
    <row r="268" spans="1:24" ht="15" x14ac:dyDescent="0.15">
      <c r="A268" s="36">
        <v>264</v>
      </c>
      <c r="B268" s="50" t="s">
        <v>263</v>
      </c>
      <c r="C268" s="51">
        <v>-8.8446154585253289E-3</v>
      </c>
      <c r="D268" s="52" t="s">
        <v>7444</v>
      </c>
      <c r="E268" s="53">
        <v>0.96245990865418685</v>
      </c>
      <c r="F268" s="54">
        <v>0.9758739840361268</v>
      </c>
      <c r="G268" s="51">
        <v>1.8963594681533413</v>
      </c>
      <c r="H268" s="52" t="s">
        <v>7981</v>
      </c>
      <c r="I268" s="53">
        <v>0.45514493748979856</v>
      </c>
      <c r="J268" s="54">
        <v>0.89573279074963696</v>
      </c>
      <c r="K268" s="51">
        <v>-5.5834597688375514</v>
      </c>
      <c r="L268" s="52" t="s">
        <v>9061</v>
      </c>
      <c r="M268" s="53">
        <v>3.2458644434699299E-2</v>
      </c>
      <c r="N268" s="54">
        <v>6.2141220595378265E-2</v>
      </c>
      <c r="O268" s="51">
        <v>1.0640528924540551</v>
      </c>
      <c r="P268" s="52" t="s">
        <v>8301</v>
      </c>
      <c r="Q268" s="53">
        <v>0.56959680022569903</v>
      </c>
      <c r="R268" s="54">
        <v>0.70085695080625121</v>
      </c>
      <c r="S268" s="55" t="s">
        <v>10446</v>
      </c>
      <c r="T268" s="56" t="s">
        <v>10446</v>
      </c>
      <c r="U268" s="56" t="s">
        <v>10446</v>
      </c>
      <c r="V268" s="56" t="s">
        <v>10446</v>
      </c>
      <c r="W268" s="57" t="s">
        <v>10446</v>
      </c>
      <c r="X268" s="57" t="s">
        <v>10446</v>
      </c>
    </row>
    <row r="269" spans="1:24" ht="15" x14ac:dyDescent="0.15">
      <c r="A269" s="36">
        <v>265</v>
      </c>
      <c r="B269" s="50" t="s">
        <v>264</v>
      </c>
      <c r="C269" s="51">
        <v>-0.11203013995322308</v>
      </c>
      <c r="D269" s="52" t="s">
        <v>7445</v>
      </c>
      <c r="E269" s="53">
        <v>0.58149782661493443</v>
      </c>
      <c r="F269" s="54">
        <v>0.71099104010481484</v>
      </c>
      <c r="G269" s="51">
        <v>2.360124485602233</v>
      </c>
      <c r="H269" s="52" t="s">
        <v>7982</v>
      </c>
      <c r="I269" s="53">
        <v>0.39142511654843137</v>
      </c>
      <c r="J269" s="54">
        <v>0.85146550053872638</v>
      </c>
      <c r="K269" s="51">
        <v>-9.5632713336855417</v>
      </c>
      <c r="L269" s="52" t="s">
        <v>9062</v>
      </c>
      <c r="M269" s="53">
        <v>5.6276936029172773E-4</v>
      </c>
      <c r="N269" s="54">
        <v>1.8932472120796852E-3</v>
      </c>
      <c r="O269" s="51">
        <v>1.0714163733697071</v>
      </c>
      <c r="P269" s="52" t="s">
        <v>8544</v>
      </c>
      <c r="Q269" s="53">
        <v>0.5055787358956968</v>
      </c>
      <c r="R269" s="54">
        <v>0.64669631712372644</v>
      </c>
      <c r="S269" s="55" t="s">
        <v>10446</v>
      </c>
      <c r="T269" s="56" t="s">
        <v>10446</v>
      </c>
      <c r="U269" s="56" t="s">
        <v>10446</v>
      </c>
      <c r="V269" s="56" t="s">
        <v>10446</v>
      </c>
      <c r="W269" s="57" t="s">
        <v>10446</v>
      </c>
      <c r="X269" s="57" t="s">
        <v>10446</v>
      </c>
    </row>
    <row r="270" spans="1:24" ht="15" x14ac:dyDescent="0.15">
      <c r="A270" s="36">
        <v>266</v>
      </c>
      <c r="B270" s="50" t="s">
        <v>265</v>
      </c>
      <c r="C270" s="51">
        <v>-0.580067557175723</v>
      </c>
      <c r="D270" s="52" t="s">
        <v>7446</v>
      </c>
      <c r="E270" s="53">
        <v>1.259178322974362E-3</v>
      </c>
      <c r="F270" s="54">
        <v>8.0532064172646016E-3</v>
      </c>
      <c r="G270" s="51">
        <v>2.283737711704692</v>
      </c>
      <c r="H270" s="52" t="s">
        <v>7983</v>
      </c>
      <c r="I270" s="53">
        <v>0.34787201981639548</v>
      </c>
      <c r="J270" s="54">
        <v>0.85146550053872638</v>
      </c>
      <c r="K270" s="51">
        <v>-11.263430052540846</v>
      </c>
      <c r="L270" s="52" t="s">
        <v>9063</v>
      </c>
      <c r="M270" s="53">
        <v>3.8995159471714514E-6</v>
      </c>
      <c r="N270" s="54">
        <v>2.8541550759557742E-5</v>
      </c>
      <c r="O270" s="51">
        <v>0.98983084298966129</v>
      </c>
      <c r="P270" s="52" t="s">
        <v>8545</v>
      </c>
      <c r="Q270" s="53">
        <v>0.92307212844474662</v>
      </c>
      <c r="R270" s="54">
        <v>0.95042789343886991</v>
      </c>
      <c r="S270" s="55" t="s">
        <v>10446</v>
      </c>
      <c r="T270" s="56" t="s">
        <v>10446</v>
      </c>
      <c r="U270" s="56" t="s">
        <v>10446</v>
      </c>
      <c r="V270" s="56" t="s">
        <v>10446</v>
      </c>
      <c r="W270" s="57" t="s">
        <v>10446</v>
      </c>
      <c r="X270" s="57" t="s">
        <v>10446</v>
      </c>
    </row>
    <row r="271" spans="1:24" ht="15" x14ac:dyDescent="0.15">
      <c r="A271" s="36">
        <v>267</v>
      </c>
      <c r="B271" s="50" t="s">
        <v>266</v>
      </c>
      <c r="C271" s="51">
        <v>-0.75360975568092847</v>
      </c>
      <c r="D271" s="52" t="s">
        <v>7447</v>
      </c>
      <c r="E271" s="53">
        <v>2.2348987218848254E-4</v>
      </c>
      <c r="F271" s="54">
        <v>2.4621131743750762E-3</v>
      </c>
      <c r="G271" s="51">
        <v>2.7422963886474028</v>
      </c>
      <c r="H271" s="52" t="s">
        <v>7984</v>
      </c>
      <c r="I271" s="53">
        <v>0.32169458689166502</v>
      </c>
      <c r="J271" s="54">
        <v>0.85091347828146879</v>
      </c>
      <c r="K271" s="51">
        <v>-15.132659660288795</v>
      </c>
      <c r="L271" s="52" t="s">
        <v>9064</v>
      </c>
      <c r="M271" s="53">
        <v>2.6481280647907195E-8</v>
      </c>
      <c r="N271" s="54">
        <v>3.8530263342704972E-7</v>
      </c>
      <c r="O271" s="51">
        <v>1.0186271561741846</v>
      </c>
      <c r="P271" s="52" t="s">
        <v>8546</v>
      </c>
      <c r="Q271" s="53">
        <v>0.85953115064023489</v>
      </c>
      <c r="R271" s="54">
        <v>0.90624480013155206</v>
      </c>
      <c r="S271" s="55" t="s">
        <v>10446</v>
      </c>
      <c r="T271" s="56" t="s">
        <v>10446</v>
      </c>
      <c r="U271" s="56" t="s">
        <v>10446</v>
      </c>
      <c r="V271" s="56" t="s">
        <v>10446</v>
      </c>
      <c r="W271" s="57" t="s">
        <v>10446</v>
      </c>
      <c r="X271" s="57" t="s">
        <v>10446</v>
      </c>
    </row>
    <row r="272" spans="1:24" ht="15" x14ac:dyDescent="0.15">
      <c r="A272" s="36">
        <v>268</v>
      </c>
      <c r="B272" s="50" t="s">
        <v>267</v>
      </c>
      <c r="C272" s="51">
        <v>-6.0545937584544074E-2</v>
      </c>
      <c r="D272" s="52" t="s">
        <v>7448</v>
      </c>
      <c r="E272" s="53">
        <v>0.84501616608902408</v>
      </c>
      <c r="F272" s="54">
        <v>0.91925123114731211</v>
      </c>
      <c r="G272" s="51">
        <v>1.6264483195369994</v>
      </c>
      <c r="H272" s="52" t="s">
        <v>7985</v>
      </c>
      <c r="I272" s="53">
        <v>0.69718884266354009</v>
      </c>
      <c r="J272" s="54">
        <v>0.97222893583286318</v>
      </c>
      <c r="K272" s="51">
        <v>-5.4179922865066787</v>
      </c>
      <c r="L272" s="52" t="s">
        <v>9065</v>
      </c>
      <c r="M272" s="53">
        <v>0.2078205532981785</v>
      </c>
      <c r="N272" s="54">
        <v>0.296449906910637</v>
      </c>
      <c r="O272" s="51">
        <v>0.82536294211320627</v>
      </c>
      <c r="P272" s="52" t="s">
        <v>8547</v>
      </c>
      <c r="Q272" s="53">
        <v>8.2359194895311391E-2</v>
      </c>
      <c r="R272" s="54">
        <v>0.18578702104291175</v>
      </c>
      <c r="S272" s="55" t="s">
        <v>10446</v>
      </c>
      <c r="T272" s="56" t="s">
        <v>10446</v>
      </c>
      <c r="U272" s="56" t="s">
        <v>10446</v>
      </c>
      <c r="V272" s="56" t="s">
        <v>10446</v>
      </c>
      <c r="W272" s="57" t="s">
        <v>10446</v>
      </c>
      <c r="X272" s="57" t="s">
        <v>10446</v>
      </c>
    </row>
    <row r="273" spans="1:24" ht="15" x14ac:dyDescent="0.15">
      <c r="A273" s="36">
        <v>269</v>
      </c>
      <c r="B273" s="50" t="s">
        <v>268</v>
      </c>
      <c r="C273" s="51">
        <v>-0.10555785354404712</v>
      </c>
      <c r="D273" s="52" t="s">
        <v>7449</v>
      </c>
      <c r="E273" s="53">
        <v>0.73604198105468432</v>
      </c>
      <c r="F273" s="54">
        <v>0.83179889897830339</v>
      </c>
      <c r="G273" s="51">
        <v>1.9109027929894662</v>
      </c>
      <c r="H273" s="52" t="s">
        <v>7986</v>
      </c>
      <c r="I273" s="53">
        <v>0.6516545232941453</v>
      </c>
      <c r="J273" s="54">
        <v>0.97222893583286318</v>
      </c>
      <c r="K273" s="51">
        <v>-8.2031161506423196</v>
      </c>
      <c r="L273" s="52" t="s">
        <v>9066</v>
      </c>
      <c r="M273" s="53">
        <v>5.5812495803939564E-2</v>
      </c>
      <c r="N273" s="54">
        <v>9.6963798680277088E-2</v>
      </c>
      <c r="O273" s="51">
        <v>0.85463075562194268</v>
      </c>
      <c r="P273" s="52" t="s">
        <v>8548</v>
      </c>
      <c r="Q273" s="53">
        <v>0.14988378539923283</v>
      </c>
      <c r="R273" s="54">
        <v>0.27605178196947311</v>
      </c>
      <c r="S273" s="55" t="s">
        <v>10446</v>
      </c>
      <c r="T273" s="56" t="s">
        <v>10446</v>
      </c>
      <c r="U273" s="56" t="s">
        <v>10446</v>
      </c>
      <c r="V273" s="56" t="s">
        <v>10446</v>
      </c>
      <c r="W273" s="57" t="s">
        <v>10446</v>
      </c>
      <c r="X273" s="57" t="s">
        <v>10446</v>
      </c>
    </row>
    <row r="274" spans="1:24" ht="15" x14ac:dyDescent="0.15">
      <c r="A274" s="36">
        <v>270</v>
      </c>
      <c r="B274" s="50" t="s">
        <v>269</v>
      </c>
      <c r="C274" s="51">
        <v>-5.4905642224323259E-2</v>
      </c>
      <c r="D274" s="52" t="s">
        <v>7450</v>
      </c>
      <c r="E274" s="53">
        <v>0.75587011741089105</v>
      </c>
      <c r="F274" s="54">
        <v>0.85090214377783091</v>
      </c>
      <c r="G274" s="51">
        <v>3.3539539547316144</v>
      </c>
      <c r="H274" s="52" t="s">
        <v>7987</v>
      </c>
      <c r="I274" s="53">
        <v>0.16313238736967142</v>
      </c>
      <c r="J274" s="54">
        <v>0.74174257382147479</v>
      </c>
      <c r="K274" s="51">
        <v>-10.061947929591108</v>
      </c>
      <c r="L274" s="52" t="s">
        <v>9067</v>
      </c>
      <c r="M274" s="53">
        <v>2.8985016777542376E-5</v>
      </c>
      <c r="N274" s="54">
        <v>1.4498637555016589E-4</v>
      </c>
      <c r="O274" s="51">
        <v>0.69181092803884736</v>
      </c>
      <c r="P274" s="52" t="s">
        <v>8549</v>
      </c>
      <c r="Q274" s="53">
        <v>1.7735251345854322E-3</v>
      </c>
      <c r="R274" s="54">
        <v>1.2253485572914167E-2</v>
      </c>
      <c r="S274" s="55" t="s">
        <v>10446</v>
      </c>
      <c r="T274" s="56" t="s">
        <v>10446</v>
      </c>
      <c r="U274" s="56" t="s">
        <v>10447</v>
      </c>
      <c r="V274" s="56" t="s">
        <v>10446</v>
      </c>
      <c r="W274" s="57" t="s">
        <v>10446</v>
      </c>
      <c r="X274" s="57" t="s">
        <v>10446</v>
      </c>
    </row>
    <row r="275" spans="1:24" ht="15" x14ac:dyDescent="0.15">
      <c r="A275" s="36">
        <v>271</v>
      </c>
      <c r="B275" s="50" t="s">
        <v>270</v>
      </c>
      <c r="C275" s="51">
        <v>-0.31113005053551301</v>
      </c>
      <c r="D275" s="52" t="s">
        <v>7451</v>
      </c>
      <c r="E275" s="53">
        <v>6.113239153427525E-2</v>
      </c>
      <c r="F275" s="54">
        <v>0.14833821533910638</v>
      </c>
      <c r="G275" s="51">
        <v>1.892295696329982</v>
      </c>
      <c r="H275" s="52" t="s">
        <v>7988</v>
      </c>
      <c r="I275" s="53">
        <v>0.39942264366726421</v>
      </c>
      <c r="J275" s="54">
        <v>0.85658276216511176</v>
      </c>
      <c r="K275" s="51">
        <v>-9.1216630199106632</v>
      </c>
      <c r="L275" s="52" t="s">
        <v>9068</v>
      </c>
      <c r="M275" s="53">
        <v>6.0742059085425824E-5</v>
      </c>
      <c r="N275" s="54">
        <v>2.7006202073403884E-4</v>
      </c>
      <c r="O275" s="51">
        <v>0.65264077233788753</v>
      </c>
      <c r="P275" s="52" t="s">
        <v>8506</v>
      </c>
      <c r="Q275" s="53">
        <v>4.6007233770902102E-4</v>
      </c>
      <c r="R275" s="54">
        <v>4.9585574175305602E-3</v>
      </c>
      <c r="S275" s="55" t="s">
        <v>10446</v>
      </c>
      <c r="T275" s="56" t="s">
        <v>10446</v>
      </c>
      <c r="U275" s="56" t="s">
        <v>10447</v>
      </c>
      <c r="V275" s="56" t="s">
        <v>10446</v>
      </c>
      <c r="W275" s="57" t="s">
        <v>10446</v>
      </c>
      <c r="X275" s="57" t="s">
        <v>10446</v>
      </c>
    </row>
    <row r="276" spans="1:24" ht="15" x14ac:dyDescent="0.15">
      <c r="A276" s="36">
        <v>272</v>
      </c>
      <c r="B276" s="50" t="s">
        <v>271</v>
      </c>
      <c r="C276" s="51">
        <v>0.31416315219177093</v>
      </c>
      <c r="D276" s="52" t="s">
        <v>7452</v>
      </c>
      <c r="E276" s="53">
        <v>0.18729217421232144</v>
      </c>
      <c r="F276" s="54">
        <v>0.31323001549302032</v>
      </c>
      <c r="G276" s="51">
        <v>2.9794160184506646</v>
      </c>
      <c r="H276" s="52" t="s">
        <v>7989</v>
      </c>
      <c r="I276" s="53">
        <v>0.35621936024526574</v>
      </c>
      <c r="J276" s="54">
        <v>0.85146550053872638</v>
      </c>
      <c r="K276" s="51">
        <v>-14.042838769224254</v>
      </c>
      <c r="L276" s="52" t="s">
        <v>9069</v>
      </c>
      <c r="M276" s="53">
        <v>9.4774476627609062E-6</v>
      </c>
      <c r="N276" s="54">
        <v>5.9955158040509212E-5</v>
      </c>
      <c r="O276" s="51">
        <v>1.0411352206543767</v>
      </c>
      <c r="P276" s="52" t="s">
        <v>8550</v>
      </c>
      <c r="Q276" s="53">
        <v>0.7022806638467981</v>
      </c>
      <c r="R276" s="54">
        <v>0.80845866029659719</v>
      </c>
      <c r="S276" s="55" t="s">
        <v>10446</v>
      </c>
      <c r="T276" s="56" t="s">
        <v>10446</v>
      </c>
      <c r="U276" s="56" t="s">
        <v>10446</v>
      </c>
      <c r="V276" s="56" t="s">
        <v>10446</v>
      </c>
      <c r="W276" s="57" t="s">
        <v>10446</v>
      </c>
      <c r="X276" s="57" t="s">
        <v>10446</v>
      </c>
    </row>
    <row r="277" spans="1:24" ht="15" x14ac:dyDescent="0.15">
      <c r="A277" s="36">
        <v>273</v>
      </c>
      <c r="B277" s="50" t="s">
        <v>272</v>
      </c>
      <c r="C277" s="51">
        <v>0.67079974545871668</v>
      </c>
      <c r="D277" s="52" t="s">
        <v>7453</v>
      </c>
      <c r="E277" s="53">
        <v>3.7600299395754806E-3</v>
      </c>
      <c r="F277" s="54">
        <v>1.8545232413838389E-2</v>
      </c>
      <c r="G277" s="51">
        <v>3.9089794189815619</v>
      </c>
      <c r="H277" s="52" t="s">
        <v>7990</v>
      </c>
      <c r="I277" s="53">
        <v>0.21311664755346821</v>
      </c>
      <c r="J277" s="54">
        <v>0.79813180072561651</v>
      </c>
      <c r="K277" s="51">
        <v>-10.882389014335248</v>
      </c>
      <c r="L277" s="52" t="s">
        <v>9070</v>
      </c>
      <c r="M277" s="53">
        <v>4.7401633250740769E-4</v>
      </c>
      <c r="N277" s="54">
        <v>1.6421280090435195E-3</v>
      </c>
      <c r="O277" s="51">
        <v>0.91825933190471709</v>
      </c>
      <c r="P277" s="52" t="s">
        <v>8551</v>
      </c>
      <c r="Q277" s="53">
        <v>0.42831386056704729</v>
      </c>
      <c r="R277" s="54">
        <v>0.56821877297315393</v>
      </c>
      <c r="S277" s="55" t="s">
        <v>10446</v>
      </c>
      <c r="T277" s="56" t="s">
        <v>10446</v>
      </c>
      <c r="U277" s="56" t="s">
        <v>10446</v>
      </c>
      <c r="V277" s="56" t="s">
        <v>10446</v>
      </c>
      <c r="W277" s="57" t="s">
        <v>10446</v>
      </c>
      <c r="X277" s="57" t="s">
        <v>10446</v>
      </c>
    </row>
    <row r="278" spans="1:24" ht="15" x14ac:dyDescent="0.15">
      <c r="A278" s="36">
        <v>274</v>
      </c>
      <c r="B278" s="50" t="s">
        <v>273</v>
      </c>
      <c r="C278" s="51">
        <v>-0.23568994344874694</v>
      </c>
      <c r="D278" s="52" t="s">
        <v>7454</v>
      </c>
      <c r="E278" s="53">
        <v>0.29717511292702242</v>
      </c>
      <c r="F278" s="54">
        <v>0.43678546081594222</v>
      </c>
      <c r="G278" s="51">
        <v>2.0488516751742125</v>
      </c>
      <c r="H278" s="52" t="s">
        <v>7991</v>
      </c>
      <c r="I278" s="53">
        <v>0.50302339921344164</v>
      </c>
      <c r="J278" s="54">
        <v>0.9300776467559716</v>
      </c>
      <c r="K278" s="51">
        <v>-13.269999346231554</v>
      </c>
      <c r="L278" s="52" t="s">
        <v>9071</v>
      </c>
      <c r="M278" s="53">
        <v>1.2614913964369893E-5</v>
      </c>
      <c r="N278" s="54">
        <v>7.4917142114931396E-5</v>
      </c>
      <c r="O278" s="51">
        <v>1.2507356532320524</v>
      </c>
      <c r="P278" s="52" t="s">
        <v>8552</v>
      </c>
      <c r="Q278" s="53">
        <v>5.7170571773017299E-2</v>
      </c>
      <c r="R278" s="54">
        <v>0.14039355599956149</v>
      </c>
      <c r="S278" s="55" t="s">
        <v>10446</v>
      </c>
      <c r="T278" s="56" t="s">
        <v>10446</v>
      </c>
      <c r="U278" s="56" t="s">
        <v>10446</v>
      </c>
      <c r="V278" s="56" t="s">
        <v>10446</v>
      </c>
      <c r="W278" s="57" t="s">
        <v>10446</v>
      </c>
      <c r="X278" s="57" t="s">
        <v>10446</v>
      </c>
    </row>
    <row r="279" spans="1:24" ht="15" x14ac:dyDescent="0.15">
      <c r="A279" s="36">
        <v>275</v>
      </c>
      <c r="B279" s="50" t="s">
        <v>274</v>
      </c>
      <c r="C279" s="51">
        <v>-0.38665975312202061</v>
      </c>
      <c r="D279" s="52" t="s">
        <v>7455</v>
      </c>
      <c r="E279" s="53">
        <v>0.10939502939321182</v>
      </c>
      <c r="F279" s="54">
        <v>0.22413058255734464</v>
      </c>
      <c r="G279" s="51">
        <v>2.4262821119766409</v>
      </c>
      <c r="H279" s="52" t="s">
        <v>7992</v>
      </c>
      <c r="I279" s="53">
        <v>0.45879056507621901</v>
      </c>
      <c r="J279" s="54">
        <v>0.89573279074963696</v>
      </c>
      <c r="K279" s="51">
        <v>-16.734032181705071</v>
      </c>
      <c r="L279" s="52" t="s">
        <v>9072</v>
      </c>
      <c r="M279" s="53">
        <v>1.5682841023744116E-7</v>
      </c>
      <c r="N279" s="54">
        <v>1.6902617547813105E-6</v>
      </c>
      <c r="O279" s="51">
        <v>1.2746528996656401</v>
      </c>
      <c r="P279" s="52" t="s">
        <v>8553</v>
      </c>
      <c r="Q279" s="53">
        <v>3.0635197733606692E-2</v>
      </c>
      <c r="R279" s="54">
        <v>8.9596407442005505E-2</v>
      </c>
      <c r="S279" s="55" t="s">
        <v>10446</v>
      </c>
      <c r="T279" s="56" t="s">
        <v>10446</v>
      </c>
      <c r="U279" s="56" t="s">
        <v>10446</v>
      </c>
      <c r="V279" s="56" t="s">
        <v>10446</v>
      </c>
      <c r="W279" s="57" t="s">
        <v>10446</v>
      </c>
      <c r="X279" s="57" t="s">
        <v>10446</v>
      </c>
    </row>
    <row r="280" spans="1:24" ht="15" x14ac:dyDescent="0.15">
      <c r="A280" s="36">
        <v>276</v>
      </c>
      <c r="B280" s="50" t="s">
        <v>275</v>
      </c>
      <c r="C280" s="51">
        <v>0.20255373471484983</v>
      </c>
      <c r="D280" s="52" t="s">
        <v>7456</v>
      </c>
      <c r="E280" s="53">
        <v>0.29085856985473241</v>
      </c>
      <c r="F280" s="54">
        <v>0.43405048116783146</v>
      </c>
      <c r="G280" s="51">
        <v>1.956402552199954</v>
      </c>
      <c r="H280" s="52" t="s">
        <v>7993</v>
      </c>
      <c r="I280" s="53">
        <v>0.44970185342562313</v>
      </c>
      <c r="J280" s="54">
        <v>0.89573279074963696</v>
      </c>
      <c r="K280" s="51">
        <v>-7.9990813186743948</v>
      </c>
      <c r="L280" s="52" t="s">
        <v>9073</v>
      </c>
      <c r="M280" s="53">
        <v>2.3851605102912766E-3</v>
      </c>
      <c r="N280" s="54">
        <v>6.528271233694977E-3</v>
      </c>
      <c r="O280" s="51">
        <v>1.0288062060794716</v>
      </c>
      <c r="P280" s="52" t="s">
        <v>8554</v>
      </c>
      <c r="Q280" s="53">
        <v>0.78991833644656784</v>
      </c>
      <c r="R280" s="54">
        <v>0.86799837446673112</v>
      </c>
      <c r="S280" s="55" t="s">
        <v>10446</v>
      </c>
      <c r="T280" s="56" t="s">
        <v>10446</v>
      </c>
      <c r="U280" s="56" t="s">
        <v>10446</v>
      </c>
      <c r="V280" s="56" t="s">
        <v>10446</v>
      </c>
      <c r="W280" s="57" t="s">
        <v>10446</v>
      </c>
      <c r="X280" s="57" t="s">
        <v>10446</v>
      </c>
    </row>
    <row r="281" spans="1:24" ht="15" x14ac:dyDescent="0.15">
      <c r="A281" s="36">
        <v>277</v>
      </c>
      <c r="B281" s="50" t="s">
        <v>276</v>
      </c>
      <c r="C281" s="51">
        <v>0.13295160524371408</v>
      </c>
      <c r="D281" s="52" t="s">
        <v>7457</v>
      </c>
      <c r="E281" s="53">
        <v>0.50275948097906731</v>
      </c>
      <c r="F281" s="54">
        <v>0.64167986388117804</v>
      </c>
      <c r="G281" s="51">
        <v>2.6473276840875526</v>
      </c>
      <c r="H281" s="52" t="s">
        <v>7994</v>
      </c>
      <c r="I281" s="53">
        <v>0.32479067094883018</v>
      </c>
      <c r="J281" s="54">
        <v>0.85146550053872638</v>
      </c>
      <c r="K281" s="51">
        <v>-10.511714447143451</v>
      </c>
      <c r="L281" s="52" t="s">
        <v>9074</v>
      </c>
      <c r="M281" s="53">
        <v>9.5144600856869558E-5</v>
      </c>
      <c r="N281" s="54">
        <v>4.0419093210728531E-4</v>
      </c>
      <c r="O281" s="51">
        <v>1.1111791095363117</v>
      </c>
      <c r="P281" s="52" t="s">
        <v>8555</v>
      </c>
      <c r="Q281" s="53">
        <v>0.30511121984553513</v>
      </c>
      <c r="R281" s="54">
        <v>0.44393682487525365</v>
      </c>
      <c r="S281" s="55" t="s">
        <v>10446</v>
      </c>
      <c r="T281" s="56" t="s">
        <v>10446</v>
      </c>
      <c r="U281" s="56" t="s">
        <v>10446</v>
      </c>
      <c r="V281" s="56" t="s">
        <v>10446</v>
      </c>
      <c r="W281" s="57" t="s">
        <v>10446</v>
      </c>
      <c r="X281" s="57" t="s">
        <v>10446</v>
      </c>
    </row>
    <row r="282" spans="1:24" ht="15" x14ac:dyDescent="0.15">
      <c r="A282" s="36">
        <v>278</v>
      </c>
      <c r="B282" s="50" t="s">
        <v>277</v>
      </c>
      <c r="C282" s="51">
        <v>-0.22274639056745205</v>
      </c>
      <c r="D282" s="52" t="s">
        <v>7458</v>
      </c>
      <c r="E282" s="53">
        <v>0.35232392376722627</v>
      </c>
      <c r="F282" s="54">
        <v>0.49529595080320216</v>
      </c>
      <c r="G282" s="51">
        <v>4.3011587133907847</v>
      </c>
      <c r="H282" s="52" t="s">
        <v>7995</v>
      </c>
      <c r="I282" s="53">
        <v>0.18947178816860619</v>
      </c>
      <c r="J282" s="54">
        <v>0.76528299497084273</v>
      </c>
      <c r="K282" s="51">
        <v>-10.598512646070324</v>
      </c>
      <c r="L282" s="52" t="s">
        <v>9075</v>
      </c>
      <c r="M282" s="53">
        <v>1.1202335661182308E-3</v>
      </c>
      <c r="N282" s="54">
        <v>3.3957079972958873E-3</v>
      </c>
      <c r="O282" s="51">
        <v>1.1551382570030178</v>
      </c>
      <c r="P282" s="52" t="s">
        <v>8556</v>
      </c>
      <c r="Q282" s="53">
        <v>0.18014020479158299</v>
      </c>
      <c r="R282" s="54">
        <v>0.30835764467265087</v>
      </c>
      <c r="S282" s="55" t="s">
        <v>10446</v>
      </c>
      <c r="T282" s="56" t="s">
        <v>10446</v>
      </c>
      <c r="U282" s="56" t="s">
        <v>10446</v>
      </c>
      <c r="V282" s="56" t="s">
        <v>10446</v>
      </c>
      <c r="W282" s="57" t="s">
        <v>10446</v>
      </c>
      <c r="X282" s="57" t="s">
        <v>10446</v>
      </c>
    </row>
    <row r="283" spans="1:24" ht="15" x14ac:dyDescent="0.15">
      <c r="A283" s="36">
        <v>279</v>
      </c>
      <c r="B283" s="50" t="s">
        <v>278</v>
      </c>
      <c r="C283" s="51">
        <v>0.26756551905706694</v>
      </c>
      <c r="D283" s="52" t="s">
        <v>1762</v>
      </c>
      <c r="E283" s="53">
        <v>0.18569336879722947</v>
      </c>
      <c r="F283" s="54">
        <v>0.31145112576365286</v>
      </c>
      <c r="G283" s="51">
        <v>4.0360467952482049</v>
      </c>
      <c r="H283" s="52" t="s">
        <v>7996</v>
      </c>
      <c r="I283" s="53">
        <v>0.14313778798146612</v>
      </c>
      <c r="J283" s="54">
        <v>0.68799244179128072</v>
      </c>
      <c r="K283" s="51">
        <v>-3.5902233504860104</v>
      </c>
      <c r="L283" s="52" t="s">
        <v>9076</v>
      </c>
      <c r="M283" s="53">
        <v>0.20428616195012156</v>
      </c>
      <c r="N283" s="54">
        <v>0.29356678087647098</v>
      </c>
      <c r="O283" s="51">
        <v>0.77941371622753397</v>
      </c>
      <c r="P283" s="52" t="s">
        <v>8557</v>
      </c>
      <c r="Q283" s="53">
        <v>1.7144489266483279E-2</v>
      </c>
      <c r="R283" s="54">
        <v>6.0473289412686475E-2</v>
      </c>
      <c r="S283" s="55" t="s">
        <v>10446</v>
      </c>
      <c r="T283" s="56" t="s">
        <v>10446</v>
      </c>
      <c r="U283" s="56" t="s">
        <v>10446</v>
      </c>
      <c r="V283" s="56" t="s">
        <v>10446</v>
      </c>
      <c r="W283" s="57" t="s">
        <v>10446</v>
      </c>
      <c r="X283" s="57" t="s">
        <v>10446</v>
      </c>
    </row>
    <row r="284" spans="1:24" ht="15" x14ac:dyDescent="0.15">
      <c r="A284" s="36">
        <v>280</v>
      </c>
      <c r="B284" s="50" t="s">
        <v>279</v>
      </c>
      <c r="C284" s="51">
        <v>0.20329902568247959</v>
      </c>
      <c r="D284" s="52" t="s">
        <v>7459</v>
      </c>
      <c r="E284" s="53">
        <v>0.34013413004264187</v>
      </c>
      <c r="F284" s="54">
        <v>0.48199438489610696</v>
      </c>
      <c r="G284" s="51">
        <v>4.8853224958199215</v>
      </c>
      <c r="H284" s="52" t="s">
        <v>7997</v>
      </c>
      <c r="I284" s="53">
        <v>9.4339005839711859E-2</v>
      </c>
      <c r="J284" s="54">
        <v>0.68507042115896122</v>
      </c>
      <c r="K284" s="51">
        <v>-5.5980938245943745</v>
      </c>
      <c r="L284" s="52" t="s">
        <v>9077</v>
      </c>
      <c r="M284" s="53">
        <v>5.813022553611763E-2</v>
      </c>
      <c r="N284" s="54">
        <v>0.10039107199412599</v>
      </c>
      <c r="O284" s="51">
        <v>0.79293756735723708</v>
      </c>
      <c r="P284" s="52" t="s">
        <v>8558</v>
      </c>
      <c r="Q284" s="53">
        <v>2.4504325542196649E-2</v>
      </c>
      <c r="R284" s="54">
        <v>7.4667630709730107E-2</v>
      </c>
      <c r="S284" s="55" t="s">
        <v>10446</v>
      </c>
      <c r="T284" s="56" t="s">
        <v>10446</v>
      </c>
      <c r="U284" s="56" t="s">
        <v>10446</v>
      </c>
      <c r="V284" s="56" t="s">
        <v>10446</v>
      </c>
      <c r="W284" s="57" t="s">
        <v>10446</v>
      </c>
      <c r="X284" s="57" t="s">
        <v>10446</v>
      </c>
    </row>
    <row r="285" spans="1:24" ht="15" x14ac:dyDescent="0.15">
      <c r="A285" s="36">
        <v>281</v>
      </c>
      <c r="B285" s="50" t="s">
        <v>280</v>
      </c>
      <c r="C285" s="51">
        <v>-0.20615311896124977</v>
      </c>
      <c r="D285" s="52" t="s">
        <v>1600</v>
      </c>
      <c r="E285" s="53">
        <v>0.14852671254244956</v>
      </c>
      <c r="F285" s="54">
        <v>0.26597706676832505</v>
      </c>
      <c r="G285" s="51">
        <v>1.1917605152300226</v>
      </c>
      <c r="H285" s="52" t="s">
        <v>7998</v>
      </c>
      <c r="I285" s="53">
        <v>0.53513686070142097</v>
      </c>
      <c r="J285" s="54">
        <v>0.93385248838870449</v>
      </c>
      <c r="K285" s="51">
        <v>-8.5705268999758388</v>
      </c>
      <c r="L285" s="52" t="s">
        <v>3238</v>
      </c>
      <c r="M285" s="53">
        <v>1.2488715438222977E-5</v>
      </c>
      <c r="N285" s="54">
        <v>7.4917142114931396E-5</v>
      </c>
      <c r="O285" s="51">
        <v>0.6901558127645766</v>
      </c>
      <c r="P285" s="52" t="s">
        <v>8379</v>
      </c>
      <c r="Q285" s="53">
        <v>3.5099458908755513E-3</v>
      </c>
      <c r="R285" s="54">
        <v>1.8674434157567692E-2</v>
      </c>
      <c r="S285" s="55" t="s">
        <v>10446</v>
      </c>
      <c r="T285" s="56" t="s">
        <v>10446</v>
      </c>
      <c r="U285" s="56" t="s">
        <v>10447</v>
      </c>
      <c r="V285" s="56" t="s">
        <v>10446</v>
      </c>
      <c r="W285" s="57" t="s">
        <v>10446</v>
      </c>
      <c r="X285" s="57" t="s">
        <v>10446</v>
      </c>
    </row>
    <row r="286" spans="1:24" ht="15" x14ac:dyDescent="0.15">
      <c r="A286" s="36">
        <v>282</v>
      </c>
      <c r="B286" s="50" t="s">
        <v>281</v>
      </c>
      <c r="C286" s="51">
        <v>-0.19329664560364668</v>
      </c>
      <c r="D286" s="52" t="s">
        <v>7460</v>
      </c>
      <c r="E286" s="53">
        <v>0.15982495630614535</v>
      </c>
      <c r="F286" s="54">
        <v>0.27683965645885894</v>
      </c>
      <c r="G286" s="51">
        <v>1.1500413251131159</v>
      </c>
      <c r="H286" s="52" t="s">
        <v>7999</v>
      </c>
      <c r="I286" s="53">
        <v>0.53450108802160601</v>
      </c>
      <c r="J286" s="54">
        <v>0.93385248838870449</v>
      </c>
      <c r="K286" s="51">
        <v>-7.6817107032235761</v>
      </c>
      <c r="L286" s="52" t="s">
        <v>9078</v>
      </c>
      <c r="M286" s="53">
        <v>5.1579351094174142E-5</v>
      </c>
      <c r="N286" s="54">
        <v>2.4209018013555928E-4</v>
      </c>
      <c r="O286" s="51">
        <v>0.62864797832813823</v>
      </c>
      <c r="P286" s="52" t="s">
        <v>8559</v>
      </c>
      <c r="Q286" s="53">
        <v>3.2570131857060036E-4</v>
      </c>
      <c r="R286" s="54">
        <v>4.1013674306009783E-3</v>
      </c>
      <c r="S286" s="55" t="s">
        <v>10446</v>
      </c>
      <c r="T286" s="56" t="s">
        <v>10446</v>
      </c>
      <c r="U286" s="56" t="s">
        <v>10447</v>
      </c>
      <c r="V286" s="56" t="s">
        <v>10446</v>
      </c>
      <c r="W286" s="57" t="s">
        <v>10446</v>
      </c>
      <c r="X286" s="57" t="s">
        <v>10446</v>
      </c>
    </row>
    <row r="287" spans="1:24" ht="15" x14ac:dyDescent="0.15">
      <c r="A287" s="36">
        <v>283</v>
      </c>
      <c r="B287" s="50" t="s">
        <v>282</v>
      </c>
      <c r="C287" s="51">
        <v>5.7179592572675908E-2</v>
      </c>
      <c r="D287" s="52" t="s">
        <v>1961</v>
      </c>
      <c r="E287" s="53">
        <v>0.71456061369208945</v>
      </c>
      <c r="F287" s="54">
        <v>0.8214262656694431</v>
      </c>
      <c r="G287" s="51">
        <v>1.8662600937961571</v>
      </c>
      <c r="H287" s="52" t="s">
        <v>8000</v>
      </c>
      <c r="I287" s="53">
        <v>0.37677658426464022</v>
      </c>
      <c r="J287" s="54">
        <v>0.85146550053872638</v>
      </c>
      <c r="K287" s="51">
        <v>-4.9989344419747557</v>
      </c>
      <c r="L287" s="52" t="s">
        <v>9079</v>
      </c>
      <c r="M287" s="53">
        <v>2.1700153549860265E-2</v>
      </c>
      <c r="N287" s="54">
        <v>4.4627170904659626E-2</v>
      </c>
      <c r="O287" s="51">
        <v>0.85755434302725975</v>
      </c>
      <c r="P287" s="52" t="s">
        <v>8560</v>
      </c>
      <c r="Q287" s="53">
        <v>0.20359737416794579</v>
      </c>
      <c r="R287" s="54">
        <v>0.33477747884413228</v>
      </c>
      <c r="S287" s="55" t="s">
        <v>10446</v>
      </c>
      <c r="T287" s="56" t="s">
        <v>10446</v>
      </c>
      <c r="U287" s="56" t="s">
        <v>10446</v>
      </c>
      <c r="V287" s="56" t="s">
        <v>10446</v>
      </c>
      <c r="W287" s="57" t="s">
        <v>10446</v>
      </c>
      <c r="X287" s="57" t="s">
        <v>10446</v>
      </c>
    </row>
    <row r="288" spans="1:24" ht="15" x14ac:dyDescent="0.15">
      <c r="A288" s="36">
        <v>284</v>
      </c>
      <c r="B288" s="50" t="s">
        <v>283</v>
      </c>
      <c r="C288" s="51">
        <v>-0.11471885921995328</v>
      </c>
      <c r="D288" s="52" t="s">
        <v>7461</v>
      </c>
      <c r="E288" s="53">
        <v>0.40966225728332495</v>
      </c>
      <c r="F288" s="54">
        <v>0.55318662120393292</v>
      </c>
      <c r="G288" s="51">
        <v>3.1197143071694189</v>
      </c>
      <c r="H288" s="52" t="s">
        <v>8001</v>
      </c>
      <c r="I288" s="53">
        <v>9.9412067336794835E-2</v>
      </c>
      <c r="J288" s="54">
        <v>0.68507042115896122</v>
      </c>
      <c r="K288" s="51">
        <v>-3.5793340147410202</v>
      </c>
      <c r="L288" s="52" t="s">
        <v>9080</v>
      </c>
      <c r="M288" s="53">
        <v>6.6858498205454669E-2</v>
      </c>
      <c r="N288" s="54">
        <v>0.1137767425601597</v>
      </c>
      <c r="O288" s="51">
        <v>0.88798913048358508</v>
      </c>
      <c r="P288" s="52" t="s">
        <v>8561</v>
      </c>
      <c r="Q288" s="53">
        <v>0.31612983328812561</v>
      </c>
      <c r="R288" s="54">
        <v>0.452806378982687</v>
      </c>
      <c r="S288" s="55" t="s">
        <v>10446</v>
      </c>
      <c r="T288" s="56" t="s">
        <v>10446</v>
      </c>
      <c r="U288" s="56" t="s">
        <v>10446</v>
      </c>
      <c r="V288" s="56" t="s">
        <v>10446</v>
      </c>
      <c r="W288" s="57" t="s">
        <v>10446</v>
      </c>
      <c r="X288" s="57" t="s">
        <v>10446</v>
      </c>
    </row>
    <row r="289" spans="1:24" ht="15" x14ac:dyDescent="0.15">
      <c r="A289" s="36">
        <v>285</v>
      </c>
      <c r="B289" s="50" t="s">
        <v>284</v>
      </c>
      <c r="C289" s="51">
        <v>9.1974685289453184E-2</v>
      </c>
      <c r="D289" s="52" t="s">
        <v>2013</v>
      </c>
      <c r="E289" s="53">
        <v>0.53646162839302769</v>
      </c>
      <c r="F289" s="54">
        <v>0.67434269486985343</v>
      </c>
      <c r="G289" s="51">
        <v>-0.88243178299630687</v>
      </c>
      <c r="H289" s="52" t="s">
        <v>8002</v>
      </c>
      <c r="I289" s="53">
        <v>0.65602847625600835</v>
      </c>
      <c r="J289" s="54">
        <v>0.97222893583286318</v>
      </c>
      <c r="K289" s="51">
        <v>-9.9308448747685301</v>
      </c>
      <c r="L289" s="52" t="s">
        <v>9081</v>
      </c>
      <c r="M289" s="53">
        <v>1.0258011472668395E-6</v>
      </c>
      <c r="N289" s="54">
        <v>8.6524096769463851E-6</v>
      </c>
      <c r="O289" s="51">
        <v>0.95176887263987431</v>
      </c>
      <c r="P289" s="52" t="s">
        <v>8562</v>
      </c>
      <c r="Q289" s="53">
        <v>0.62722640134696617</v>
      </c>
      <c r="R289" s="54">
        <v>0.74995907689101682</v>
      </c>
      <c r="S289" s="55" t="s">
        <v>10446</v>
      </c>
      <c r="T289" s="56" t="s">
        <v>10446</v>
      </c>
      <c r="U289" s="56" t="s">
        <v>10446</v>
      </c>
      <c r="V289" s="56" t="s">
        <v>10446</v>
      </c>
      <c r="W289" s="57" t="s">
        <v>10446</v>
      </c>
      <c r="X289" s="57" t="s">
        <v>10446</v>
      </c>
    </row>
    <row r="290" spans="1:24" ht="15" x14ac:dyDescent="0.15">
      <c r="A290" s="36">
        <v>286</v>
      </c>
      <c r="B290" s="50" t="s">
        <v>285</v>
      </c>
      <c r="C290" s="51">
        <v>0.27032407878333498</v>
      </c>
      <c r="D290" s="52" t="s">
        <v>7289</v>
      </c>
      <c r="E290" s="53">
        <v>0.11110308543446284</v>
      </c>
      <c r="F290" s="54">
        <v>0.22452081848214367</v>
      </c>
      <c r="G290" s="51">
        <v>2.8056636171836846</v>
      </c>
      <c r="H290" s="52" t="s">
        <v>8003</v>
      </c>
      <c r="I290" s="53">
        <v>0.22216039814012006</v>
      </c>
      <c r="J290" s="54">
        <v>0.79813180072561651</v>
      </c>
      <c r="K290" s="51">
        <v>-12.113841365320067</v>
      </c>
      <c r="L290" s="52" t="s">
        <v>9082</v>
      </c>
      <c r="M290" s="53">
        <v>1.2088537944978581E-7</v>
      </c>
      <c r="N290" s="54">
        <v>1.3529863623033719E-6</v>
      </c>
      <c r="O290" s="51">
        <v>0.87320900682427316</v>
      </c>
      <c r="P290" s="52" t="s">
        <v>8563</v>
      </c>
      <c r="Q290" s="53">
        <v>0.20231384383448442</v>
      </c>
      <c r="R290" s="54">
        <v>0.33450754861269866</v>
      </c>
      <c r="S290" s="55" t="s">
        <v>10446</v>
      </c>
      <c r="T290" s="56" t="s">
        <v>10446</v>
      </c>
      <c r="U290" s="56" t="s">
        <v>10446</v>
      </c>
      <c r="V290" s="56" t="s">
        <v>10446</v>
      </c>
      <c r="W290" s="57" t="s">
        <v>10446</v>
      </c>
      <c r="X290" s="57" t="s">
        <v>10446</v>
      </c>
    </row>
    <row r="291" spans="1:24" ht="15" x14ac:dyDescent="0.15">
      <c r="A291" s="36">
        <v>287</v>
      </c>
      <c r="B291" s="50" t="s">
        <v>286</v>
      </c>
      <c r="C291" s="51">
        <v>3.5127673925017255E-2</v>
      </c>
      <c r="D291" s="52" t="s">
        <v>2132</v>
      </c>
      <c r="E291" s="53">
        <v>0.82115034703388279</v>
      </c>
      <c r="F291" s="54">
        <v>0.89881259128668645</v>
      </c>
      <c r="G291" s="51">
        <v>-0.64111306206733332</v>
      </c>
      <c r="H291" s="52" t="s">
        <v>8004</v>
      </c>
      <c r="I291" s="53">
        <v>0.75704811701705066</v>
      </c>
      <c r="J291" s="54">
        <v>0.97826554252980968</v>
      </c>
      <c r="K291" s="51">
        <v>-7.5910770040275688</v>
      </c>
      <c r="L291" s="52" t="s">
        <v>9083</v>
      </c>
      <c r="M291" s="53">
        <v>3.9839279260323496E-4</v>
      </c>
      <c r="N291" s="54">
        <v>1.3967747306932695E-3</v>
      </c>
      <c r="O291" s="51">
        <v>1.1322887688963876</v>
      </c>
      <c r="P291" s="52" t="s">
        <v>8564</v>
      </c>
      <c r="Q291" s="53">
        <v>0.23183418118917526</v>
      </c>
      <c r="R291" s="54">
        <v>0.36764984591852862</v>
      </c>
      <c r="S291" s="55" t="s">
        <v>10446</v>
      </c>
      <c r="T291" s="56" t="s">
        <v>10446</v>
      </c>
      <c r="U291" s="56" t="s">
        <v>10446</v>
      </c>
      <c r="V291" s="56" t="s">
        <v>10446</v>
      </c>
      <c r="W291" s="57" t="s">
        <v>10446</v>
      </c>
      <c r="X291" s="57" t="s">
        <v>10446</v>
      </c>
    </row>
    <row r="292" spans="1:24" ht="15" x14ac:dyDescent="0.15">
      <c r="A292" s="36">
        <v>288</v>
      </c>
      <c r="B292" s="50" t="s">
        <v>287</v>
      </c>
      <c r="C292" s="51">
        <v>0.25949826767099893</v>
      </c>
      <c r="D292" s="52" t="s">
        <v>2135</v>
      </c>
      <c r="E292" s="53">
        <v>0.14606647383350288</v>
      </c>
      <c r="F292" s="54">
        <v>0.26319098381145101</v>
      </c>
      <c r="G292" s="51">
        <v>2.9731859282540851</v>
      </c>
      <c r="H292" s="52" t="s">
        <v>8005</v>
      </c>
      <c r="I292" s="53">
        <v>0.21935736794135832</v>
      </c>
      <c r="J292" s="54">
        <v>0.79813180072561651</v>
      </c>
      <c r="K292" s="51">
        <v>-11.250603738030861</v>
      </c>
      <c r="L292" s="52" t="s">
        <v>9084</v>
      </c>
      <c r="M292" s="53">
        <v>3.1869497346051158E-6</v>
      </c>
      <c r="N292" s="54">
        <v>2.3779548019745866E-5</v>
      </c>
      <c r="O292" s="51">
        <v>0.95509373243810469</v>
      </c>
      <c r="P292" s="52" t="s">
        <v>8472</v>
      </c>
      <c r="Q292" s="53">
        <v>0.65865626640517694</v>
      </c>
      <c r="R292" s="54">
        <v>0.77285876420930033</v>
      </c>
      <c r="S292" s="55" t="s">
        <v>10446</v>
      </c>
      <c r="T292" s="56" t="s">
        <v>10446</v>
      </c>
      <c r="U292" s="56" t="s">
        <v>10446</v>
      </c>
      <c r="V292" s="56" t="s">
        <v>10446</v>
      </c>
      <c r="W292" s="57" t="s">
        <v>10446</v>
      </c>
      <c r="X292" s="57" t="s">
        <v>10446</v>
      </c>
    </row>
    <row r="293" spans="1:24" ht="15" x14ac:dyDescent="0.15">
      <c r="A293" s="36">
        <v>289</v>
      </c>
      <c r="B293" s="50" t="s">
        <v>288</v>
      </c>
      <c r="C293" s="51">
        <v>9.6896338267926652E-3</v>
      </c>
      <c r="D293" s="52" t="s">
        <v>7462</v>
      </c>
      <c r="E293" s="53">
        <v>0.96076640339681973</v>
      </c>
      <c r="F293" s="54">
        <v>0.97585697517792169</v>
      </c>
      <c r="G293" s="51">
        <v>1.6531992565944842</v>
      </c>
      <c r="H293" s="52" t="s">
        <v>8006</v>
      </c>
      <c r="I293" s="53">
        <v>0.53394804341491076</v>
      </c>
      <c r="J293" s="54">
        <v>0.93385248838870449</v>
      </c>
      <c r="K293" s="51">
        <v>-11.728302936194934</v>
      </c>
      <c r="L293" s="52" t="s">
        <v>9085</v>
      </c>
      <c r="M293" s="53">
        <v>1.0622340616213461E-5</v>
      </c>
      <c r="N293" s="54">
        <v>6.5768108921662066E-5</v>
      </c>
      <c r="O293" s="51">
        <v>1.2768704731448055</v>
      </c>
      <c r="P293" s="52" t="s">
        <v>8523</v>
      </c>
      <c r="Q293" s="53">
        <v>2.2395546097790837E-2</v>
      </c>
      <c r="R293" s="54">
        <v>7.0455177453590631E-2</v>
      </c>
      <c r="S293" s="55" t="s">
        <v>10446</v>
      </c>
      <c r="T293" s="56" t="s">
        <v>10446</v>
      </c>
      <c r="U293" s="56" t="s">
        <v>10446</v>
      </c>
      <c r="V293" s="56" t="s">
        <v>10446</v>
      </c>
      <c r="W293" s="57" t="s">
        <v>10446</v>
      </c>
      <c r="X293" s="57" t="s">
        <v>10446</v>
      </c>
    </row>
    <row r="294" spans="1:24" ht="15" x14ac:dyDescent="0.15">
      <c r="A294" s="36">
        <v>290</v>
      </c>
      <c r="B294" s="50" t="s">
        <v>289</v>
      </c>
      <c r="C294" s="51">
        <v>0.17823533753866805</v>
      </c>
      <c r="D294" s="52" t="s">
        <v>7253</v>
      </c>
      <c r="E294" s="53">
        <v>0.21577415709226688</v>
      </c>
      <c r="F294" s="54">
        <v>0.34786858567229728</v>
      </c>
      <c r="G294" s="51">
        <v>1.8955054822543227</v>
      </c>
      <c r="H294" s="52" t="s">
        <v>8007</v>
      </c>
      <c r="I294" s="53">
        <v>0.32926373334326081</v>
      </c>
      <c r="J294" s="54">
        <v>0.85146550053872638</v>
      </c>
      <c r="K294" s="51">
        <v>-9.1979877576013553</v>
      </c>
      <c r="L294" s="52" t="s">
        <v>9086</v>
      </c>
      <c r="M294" s="53">
        <v>3.0743760108505398E-6</v>
      </c>
      <c r="N294" s="54">
        <v>2.3237491406688495E-5</v>
      </c>
      <c r="O294" s="51">
        <v>0.94562825032506626</v>
      </c>
      <c r="P294" s="52" t="s">
        <v>8565</v>
      </c>
      <c r="Q294" s="53">
        <v>0.60014538104414261</v>
      </c>
      <c r="R294" s="54">
        <v>0.72919543166532574</v>
      </c>
      <c r="S294" s="55" t="s">
        <v>10446</v>
      </c>
      <c r="T294" s="56" t="s">
        <v>10446</v>
      </c>
      <c r="U294" s="56" t="s">
        <v>10446</v>
      </c>
      <c r="V294" s="56" t="s">
        <v>10446</v>
      </c>
      <c r="W294" s="57" t="s">
        <v>10446</v>
      </c>
      <c r="X294" s="57" t="s">
        <v>10446</v>
      </c>
    </row>
    <row r="295" spans="1:24" ht="15" x14ac:dyDescent="0.15">
      <c r="A295" s="36">
        <v>291</v>
      </c>
      <c r="B295" s="50" t="s">
        <v>290</v>
      </c>
      <c r="C295" s="51">
        <v>-5.509340877540847E-3</v>
      </c>
      <c r="D295" s="52" t="s">
        <v>2138</v>
      </c>
      <c r="E295" s="53">
        <v>0.97692331280261968</v>
      </c>
      <c r="F295" s="54">
        <v>0.98538885277491273</v>
      </c>
      <c r="G295" s="51">
        <v>2.2697654945769363</v>
      </c>
      <c r="H295" s="52" t="s">
        <v>8008</v>
      </c>
      <c r="I295" s="53">
        <v>0.37869145235766366</v>
      </c>
      <c r="J295" s="54">
        <v>0.85146550053872638</v>
      </c>
      <c r="K295" s="51">
        <v>-10.055258715834746</v>
      </c>
      <c r="L295" s="52" t="s">
        <v>9087</v>
      </c>
      <c r="M295" s="53">
        <v>1.0516643951325122E-4</v>
      </c>
      <c r="N295" s="54">
        <v>4.3719191283365867E-4</v>
      </c>
      <c r="O295" s="51">
        <v>1.2760590259043558</v>
      </c>
      <c r="P295" s="52" t="s">
        <v>8523</v>
      </c>
      <c r="Q295" s="53">
        <v>2.2253594316193621E-2</v>
      </c>
      <c r="R295" s="54">
        <v>7.0389086369699386E-2</v>
      </c>
      <c r="S295" s="55" t="s">
        <v>10446</v>
      </c>
      <c r="T295" s="56" t="s">
        <v>10446</v>
      </c>
      <c r="U295" s="56" t="s">
        <v>10446</v>
      </c>
      <c r="V295" s="56" t="s">
        <v>10446</v>
      </c>
      <c r="W295" s="57" t="s">
        <v>10446</v>
      </c>
      <c r="X295" s="57" t="s">
        <v>10446</v>
      </c>
    </row>
    <row r="296" spans="1:24" ht="15" x14ac:dyDescent="0.15">
      <c r="A296" s="36">
        <v>292</v>
      </c>
      <c r="B296" s="50" t="s">
        <v>291</v>
      </c>
      <c r="C296" s="51">
        <v>0.40123614800551266</v>
      </c>
      <c r="D296" s="52" t="s">
        <v>7463</v>
      </c>
      <c r="E296" s="53">
        <v>5.7699171169516231E-3</v>
      </c>
      <c r="F296" s="54">
        <v>2.5248810241096573E-2</v>
      </c>
      <c r="G296" s="51">
        <v>1.6790075844682617</v>
      </c>
      <c r="H296" s="52" t="s">
        <v>8009</v>
      </c>
      <c r="I296" s="53">
        <v>0.3898100892379035</v>
      </c>
      <c r="J296" s="54">
        <v>0.85146550053872638</v>
      </c>
      <c r="K296" s="51">
        <v>-6.8256983307004244</v>
      </c>
      <c r="L296" s="52" t="s">
        <v>9088</v>
      </c>
      <c r="M296" s="53">
        <v>6.4857348279398399E-4</v>
      </c>
      <c r="N296" s="54">
        <v>2.1569700970634209E-3</v>
      </c>
      <c r="O296" s="51">
        <v>1.0435542187579177</v>
      </c>
      <c r="P296" s="52" t="s">
        <v>8566</v>
      </c>
      <c r="Q296" s="53">
        <v>0.69524505955142657</v>
      </c>
      <c r="R296" s="54">
        <v>0.8060410849779488</v>
      </c>
      <c r="S296" s="55" t="s">
        <v>10446</v>
      </c>
      <c r="T296" s="56" t="s">
        <v>10446</v>
      </c>
      <c r="U296" s="56" t="s">
        <v>10446</v>
      </c>
      <c r="V296" s="56" t="s">
        <v>10446</v>
      </c>
      <c r="W296" s="57" t="s">
        <v>10446</v>
      </c>
      <c r="X296" s="57" t="s">
        <v>10446</v>
      </c>
    </row>
    <row r="297" spans="1:24" ht="15" x14ac:dyDescent="0.15">
      <c r="A297" s="36">
        <v>293</v>
      </c>
      <c r="B297" s="50" t="s">
        <v>292</v>
      </c>
      <c r="C297" s="51">
        <v>4.1933809379446352E-2</v>
      </c>
      <c r="D297" s="52" t="s">
        <v>2101</v>
      </c>
      <c r="E297" s="53">
        <v>0.79592714817695354</v>
      </c>
      <c r="F297" s="54">
        <v>0.8787996159021022</v>
      </c>
      <c r="G297" s="51">
        <v>1.042198345013623</v>
      </c>
      <c r="H297" s="52" t="s">
        <v>8010</v>
      </c>
      <c r="I297" s="53">
        <v>0.63271793424879308</v>
      </c>
      <c r="J297" s="54">
        <v>0.97222893583286318</v>
      </c>
      <c r="K297" s="51">
        <v>-9.2802740675330337</v>
      </c>
      <c r="L297" s="52" t="s">
        <v>9089</v>
      </c>
      <c r="M297" s="53">
        <v>2.9146745600291081E-5</v>
      </c>
      <c r="N297" s="54">
        <v>1.4498637555016589E-4</v>
      </c>
      <c r="O297" s="51">
        <v>1.3001718228314261</v>
      </c>
      <c r="P297" s="52" t="s">
        <v>8567</v>
      </c>
      <c r="Q297" s="53">
        <v>1.4584157025420711E-2</v>
      </c>
      <c r="R297" s="54">
        <v>5.4051156530108446E-2</v>
      </c>
      <c r="S297" s="55" t="s">
        <v>10446</v>
      </c>
      <c r="T297" s="56" t="s">
        <v>10446</v>
      </c>
      <c r="U297" s="56" t="s">
        <v>10446</v>
      </c>
      <c r="V297" s="56" t="s">
        <v>10446</v>
      </c>
      <c r="W297" s="57" t="s">
        <v>10446</v>
      </c>
      <c r="X297" s="57" t="s">
        <v>10446</v>
      </c>
    </row>
    <row r="298" spans="1:24" ht="15" x14ac:dyDescent="0.15">
      <c r="A298" s="36">
        <v>294</v>
      </c>
      <c r="B298" s="50" t="s">
        <v>293</v>
      </c>
      <c r="C298" s="51">
        <v>-0.31645247112357389</v>
      </c>
      <c r="D298" s="52" t="s">
        <v>1547</v>
      </c>
      <c r="E298" s="53">
        <v>0.13716908360122984</v>
      </c>
      <c r="F298" s="54">
        <v>0.25424333329909482</v>
      </c>
      <c r="G298" s="51">
        <v>-0.4076303582251195</v>
      </c>
      <c r="H298" s="52" t="s">
        <v>8011</v>
      </c>
      <c r="I298" s="53">
        <v>0.88608487996721708</v>
      </c>
      <c r="J298" s="54">
        <v>0.99548248132003991</v>
      </c>
      <c r="K298" s="51">
        <v>-10.566842936325671</v>
      </c>
      <c r="L298" s="52" t="s">
        <v>9090</v>
      </c>
      <c r="M298" s="53">
        <v>2.5586829329796401E-4</v>
      </c>
      <c r="N298" s="54">
        <v>9.7330291960401989E-4</v>
      </c>
      <c r="O298" s="51">
        <v>1.0573647530348695</v>
      </c>
      <c r="P298" s="52" t="s">
        <v>8449</v>
      </c>
      <c r="Q298" s="53">
        <v>0.60241289320910696</v>
      </c>
      <c r="R298" s="54">
        <v>0.73042563301604213</v>
      </c>
      <c r="S298" s="55" t="s">
        <v>10446</v>
      </c>
      <c r="T298" s="56" t="s">
        <v>10446</v>
      </c>
      <c r="U298" s="56" t="s">
        <v>10446</v>
      </c>
      <c r="V298" s="56" t="s">
        <v>10446</v>
      </c>
      <c r="W298" s="57" t="s">
        <v>10446</v>
      </c>
      <c r="X298" s="57" t="s">
        <v>10446</v>
      </c>
    </row>
    <row r="299" spans="1:24" ht="15" x14ac:dyDescent="0.15">
      <c r="A299" s="36">
        <v>295</v>
      </c>
      <c r="B299" s="50" t="s">
        <v>294</v>
      </c>
      <c r="C299" s="51">
        <v>1.1281864450718437E-2</v>
      </c>
      <c r="D299" s="52" t="s">
        <v>7464</v>
      </c>
      <c r="E299" s="53">
        <v>0.93689929230966207</v>
      </c>
      <c r="F299" s="54">
        <v>0.96202458632960786</v>
      </c>
      <c r="G299" s="51">
        <v>1.2020763473429064</v>
      </c>
      <c r="H299" s="52" t="s">
        <v>8012</v>
      </c>
      <c r="I299" s="53">
        <v>0.53096641329925742</v>
      </c>
      <c r="J299" s="54">
        <v>0.93385248838870449</v>
      </c>
      <c r="K299" s="51">
        <v>-8.2402277717367856</v>
      </c>
      <c r="L299" s="52" t="s">
        <v>9091</v>
      </c>
      <c r="M299" s="53">
        <v>2.6850213341487599E-5</v>
      </c>
      <c r="N299" s="54">
        <v>1.3952521575665876E-4</v>
      </c>
      <c r="O299" s="51">
        <v>0.98138921212826591</v>
      </c>
      <c r="P299" s="52" t="s">
        <v>8491</v>
      </c>
      <c r="Q299" s="53">
        <v>0.85888836668892798</v>
      </c>
      <c r="R299" s="54">
        <v>0.90624480013155206</v>
      </c>
      <c r="S299" s="55" t="s">
        <v>10446</v>
      </c>
      <c r="T299" s="56" t="s">
        <v>10446</v>
      </c>
      <c r="U299" s="56" t="s">
        <v>10446</v>
      </c>
      <c r="V299" s="56" t="s">
        <v>10446</v>
      </c>
      <c r="W299" s="57" t="s">
        <v>10446</v>
      </c>
      <c r="X299" s="57" t="s">
        <v>10446</v>
      </c>
    </row>
    <row r="300" spans="1:24" ht="15" x14ac:dyDescent="0.15">
      <c r="A300" s="36">
        <v>296</v>
      </c>
      <c r="B300" s="50" t="s">
        <v>295</v>
      </c>
      <c r="C300" s="51">
        <v>-2.8313830980875032E-2</v>
      </c>
      <c r="D300" s="52" t="s">
        <v>7465</v>
      </c>
      <c r="E300" s="53">
        <v>0.86982946638089931</v>
      </c>
      <c r="F300" s="54">
        <v>0.93230340595521799</v>
      </c>
      <c r="G300" s="51">
        <v>2.3399269037570392</v>
      </c>
      <c r="H300" s="52" t="s">
        <v>8013</v>
      </c>
      <c r="I300" s="53">
        <v>0.3173704826071056</v>
      </c>
      <c r="J300" s="54">
        <v>0.85091347828146879</v>
      </c>
      <c r="K300" s="51">
        <v>-10.087778597506336</v>
      </c>
      <c r="L300" s="52" t="s">
        <v>9092</v>
      </c>
      <c r="M300" s="53">
        <v>1.8642281801152595E-5</v>
      </c>
      <c r="N300" s="54">
        <v>1.0432507700260393E-4</v>
      </c>
      <c r="O300" s="51">
        <v>0.95681225296613193</v>
      </c>
      <c r="P300" s="52" t="s">
        <v>8568</v>
      </c>
      <c r="Q300" s="53">
        <v>0.68809193797361246</v>
      </c>
      <c r="R300" s="54">
        <v>0.80125431622829435</v>
      </c>
      <c r="S300" s="55" t="s">
        <v>10446</v>
      </c>
      <c r="T300" s="56" t="s">
        <v>10446</v>
      </c>
      <c r="U300" s="56" t="s">
        <v>10446</v>
      </c>
      <c r="V300" s="56" t="s">
        <v>10446</v>
      </c>
      <c r="W300" s="57" t="s">
        <v>10446</v>
      </c>
      <c r="X300" s="57" t="s">
        <v>10446</v>
      </c>
    </row>
    <row r="301" spans="1:24" ht="15" x14ac:dyDescent="0.15">
      <c r="A301" s="36">
        <v>297</v>
      </c>
      <c r="B301" s="50" t="s">
        <v>296</v>
      </c>
      <c r="C301" s="51">
        <v>-0.212142237511459</v>
      </c>
      <c r="D301" s="52" t="s">
        <v>2144</v>
      </c>
      <c r="E301" s="53">
        <v>0.20945564229889435</v>
      </c>
      <c r="F301" s="54">
        <v>0.34051168664233661</v>
      </c>
      <c r="G301" s="51">
        <v>-1.0986870696320872</v>
      </c>
      <c r="H301" s="52" t="s">
        <v>8014</v>
      </c>
      <c r="I301" s="53">
        <v>0.6254540681059545</v>
      </c>
      <c r="J301" s="54">
        <v>0.96897037892328164</v>
      </c>
      <c r="K301" s="51">
        <v>5.0212289291073908E-2</v>
      </c>
      <c r="L301" s="52" t="s">
        <v>9093</v>
      </c>
      <c r="M301" s="53">
        <v>0.98340644525238374</v>
      </c>
      <c r="N301" s="54">
        <v>0.98509905531305919</v>
      </c>
      <c r="O301" s="51">
        <v>1.2085078037439401</v>
      </c>
      <c r="P301" s="52" t="s">
        <v>8569</v>
      </c>
      <c r="Q301" s="53">
        <v>8.3451585521883073E-2</v>
      </c>
      <c r="R301" s="54">
        <v>0.18608744357753237</v>
      </c>
      <c r="S301" s="55" t="s">
        <v>10446</v>
      </c>
      <c r="T301" s="56" t="s">
        <v>10446</v>
      </c>
      <c r="U301" s="56" t="s">
        <v>10446</v>
      </c>
      <c r="V301" s="56" t="s">
        <v>10446</v>
      </c>
      <c r="W301" s="57" t="s">
        <v>10446</v>
      </c>
      <c r="X301" s="57" t="s">
        <v>10446</v>
      </c>
    </row>
    <row r="302" spans="1:24" ht="15" x14ac:dyDescent="0.15">
      <c r="A302" s="36">
        <v>298</v>
      </c>
      <c r="B302" s="50" t="s">
        <v>297</v>
      </c>
      <c r="C302" s="51">
        <v>0.34939840644725439</v>
      </c>
      <c r="D302" s="52" t="s">
        <v>7466</v>
      </c>
      <c r="E302" s="53">
        <v>4.835760325630873E-2</v>
      </c>
      <c r="F302" s="54">
        <v>0.12557199029605637</v>
      </c>
      <c r="G302" s="51">
        <v>1.989626984328674</v>
      </c>
      <c r="H302" s="52" t="s">
        <v>8015</v>
      </c>
      <c r="I302" s="53">
        <v>0.40412877237448991</v>
      </c>
      <c r="J302" s="54">
        <v>0.85840491066406255</v>
      </c>
      <c r="K302" s="51">
        <v>-5.0264574731191169</v>
      </c>
      <c r="L302" s="52" t="s">
        <v>9094</v>
      </c>
      <c r="M302" s="53">
        <v>4.0829715122335949E-2</v>
      </c>
      <c r="N302" s="54">
        <v>7.5240816124643992E-2</v>
      </c>
      <c r="O302" s="51">
        <v>0.90949563469815498</v>
      </c>
      <c r="P302" s="52" t="s">
        <v>8570</v>
      </c>
      <c r="Q302" s="53">
        <v>0.37075101023820156</v>
      </c>
      <c r="R302" s="54">
        <v>0.51132011364605046</v>
      </c>
      <c r="S302" s="55" t="s">
        <v>10446</v>
      </c>
      <c r="T302" s="56" t="s">
        <v>10446</v>
      </c>
      <c r="U302" s="56" t="s">
        <v>10446</v>
      </c>
      <c r="V302" s="56" t="s">
        <v>10446</v>
      </c>
      <c r="W302" s="57" t="s">
        <v>10446</v>
      </c>
      <c r="X302" s="57" t="s">
        <v>10446</v>
      </c>
    </row>
    <row r="303" spans="1:24" ht="15" x14ac:dyDescent="0.15">
      <c r="A303" s="36">
        <v>299</v>
      </c>
      <c r="B303" s="50" t="s">
        <v>298</v>
      </c>
      <c r="C303" s="51">
        <v>0.98816315908085706</v>
      </c>
      <c r="D303" s="52" t="s">
        <v>7467</v>
      </c>
      <c r="E303" s="53">
        <v>5.5009424955373076E-8</v>
      </c>
      <c r="F303" s="54">
        <v>3.2015485324027134E-6</v>
      </c>
      <c r="G303" s="51">
        <v>9.0812758975999941E-2</v>
      </c>
      <c r="H303" s="52" t="s">
        <v>8016</v>
      </c>
      <c r="I303" s="53">
        <v>0.96976952689330143</v>
      </c>
      <c r="J303" s="54">
        <v>0.99548248132003991</v>
      </c>
      <c r="K303" s="51">
        <v>4.384717918940928</v>
      </c>
      <c r="L303" s="52" t="s">
        <v>9095</v>
      </c>
      <c r="M303" s="53">
        <v>9.39506600131359E-2</v>
      </c>
      <c r="N303" s="54">
        <v>0.15402615247223969</v>
      </c>
      <c r="O303" s="51">
        <v>1.4045475532516722</v>
      </c>
      <c r="P303" s="52" t="s">
        <v>8571</v>
      </c>
      <c r="Q303" s="53">
        <v>9.4381661620735885E-3</v>
      </c>
      <c r="R303" s="54">
        <v>3.8683188072724146E-2</v>
      </c>
      <c r="S303" s="55" t="s">
        <v>10448</v>
      </c>
      <c r="T303" s="56" t="s">
        <v>10446</v>
      </c>
      <c r="U303" s="56" t="s">
        <v>10446</v>
      </c>
      <c r="V303" s="56" t="s">
        <v>10446</v>
      </c>
      <c r="W303" s="57" t="s">
        <v>10446</v>
      </c>
      <c r="X303" s="57" t="s">
        <v>10446</v>
      </c>
    </row>
    <row r="304" spans="1:24" ht="15" x14ac:dyDescent="0.15">
      <c r="A304" s="36">
        <v>300</v>
      </c>
      <c r="B304" s="50" t="s">
        <v>299</v>
      </c>
      <c r="C304" s="51">
        <v>1.1414607103682028</v>
      </c>
      <c r="D304" s="52" t="s">
        <v>7468</v>
      </c>
      <c r="E304" s="53">
        <v>2.5055474664776936E-3</v>
      </c>
      <c r="F304" s="54">
        <v>1.325662386809107E-2</v>
      </c>
      <c r="G304" s="51">
        <v>0.73822439873618695</v>
      </c>
      <c r="H304" s="52" t="s">
        <v>8017</v>
      </c>
      <c r="I304" s="53">
        <v>0.88323777732620012</v>
      </c>
      <c r="J304" s="54">
        <v>0.99548248132003991</v>
      </c>
      <c r="K304" s="51">
        <v>20.381192610476905</v>
      </c>
      <c r="L304" s="52" t="s">
        <v>9096</v>
      </c>
      <c r="M304" s="53">
        <v>5.484861281326482E-4</v>
      </c>
      <c r="N304" s="54">
        <v>1.8559239917046583E-3</v>
      </c>
      <c r="O304" s="51">
        <v>1.424494439971294</v>
      </c>
      <c r="P304" s="52" t="s">
        <v>8572</v>
      </c>
      <c r="Q304" s="53">
        <v>5.1010878325638926E-3</v>
      </c>
      <c r="R304" s="54">
        <v>2.4334697693050703E-2</v>
      </c>
      <c r="S304" s="55" t="s">
        <v>10448</v>
      </c>
      <c r="T304" s="56" t="s">
        <v>10446</v>
      </c>
      <c r="U304" s="56" t="s">
        <v>10448</v>
      </c>
      <c r="V304" s="56" t="s">
        <v>10446</v>
      </c>
      <c r="W304" s="57" t="s">
        <v>10446</v>
      </c>
      <c r="X304" s="57" t="s">
        <v>10446</v>
      </c>
    </row>
    <row r="305" spans="1:24" ht="15" x14ac:dyDescent="0.15">
      <c r="A305" s="36">
        <v>301</v>
      </c>
      <c r="B305" s="50" t="s">
        <v>300</v>
      </c>
      <c r="C305" s="51">
        <v>0.62996910569046438</v>
      </c>
      <c r="D305" s="52" t="s">
        <v>7469</v>
      </c>
      <c r="E305" s="53">
        <v>1.1880117695925193E-2</v>
      </c>
      <c r="F305" s="54">
        <v>4.4463809101670138E-2</v>
      </c>
      <c r="G305" s="51">
        <v>1.0914006383802022</v>
      </c>
      <c r="H305" s="52" t="s">
        <v>8018</v>
      </c>
      <c r="I305" s="53">
        <v>0.74466233539698701</v>
      </c>
      <c r="J305" s="54">
        <v>0.97826554252980968</v>
      </c>
      <c r="K305" s="51">
        <v>6.1773213374163083</v>
      </c>
      <c r="L305" s="52" t="s">
        <v>9097</v>
      </c>
      <c r="M305" s="53">
        <v>9.3508015638438219E-2</v>
      </c>
      <c r="N305" s="54">
        <v>0.15373351723607639</v>
      </c>
      <c r="O305" s="51">
        <v>1.3550701666344522</v>
      </c>
      <c r="P305" s="52" t="s">
        <v>8573</v>
      </c>
      <c r="Q305" s="53">
        <v>2.3328272142264947E-2</v>
      </c>
      <c r="R305" s="54">
        <v>7.2178772277670222E-2</v>
      </c>
      <c r="S305" s="55" t="s">
        <v>10448</v>
      </c>
      <c r="T305" s="56" t="s">
        <v>10446</v>
      </c>
      <c r="U305" s="56" t="s">
        <v>10446</v>
      </c>
      <c r="V305" s="56" t="s">
        <v>10446</v>
      </c>
      <c r="W305" s="57" t="s">
        <v>10446</v>
      </c>
      <c r="X305" s="57" t="s">
        <v>10446</v>
      </c>
    </row>
    <row r="306" spans="1:24" ht="15" x14ac:dyDescent="0.15">
      <c r="A306" s="36">
        <v>302</v>
      </c>
      <c r="B306" s="50" t="s">
        <v>301</v>
      </c>
      <c r="C306" s="51">
        <v>0.61742838018290502</v>
      </c>
      <c r="D306" s="52" t="s">
        <v>7470</v>
      </c>
      <c r="E306" s="53">
        <v>1.5987427932021712E-2</v>
      </c>
      <c r="F306" s="54">
        <v>5.7083945131513103E-2</v>
      </c>
      <c r="G306" s="51">
        <v>0.95275688773854839</v>
      </c>
      <c r="H306" s="52" t="s">
        <v>8019</v>
      </c>
      <c r="I306" s="53">
        <v>0.78106475527258556</v>
      </c>
      <c r="J306" s="54">
        <v>0.98555726792416265</v>
      </c>
      <c r="K306" s="51">
        <v>11.075956935793752</v>
      </c>
      <c r="L306" s="52" t="s">
        <v>9098</v>
      </c>
      <c r="M306" s="53">
        <v>4.2045832614189798E-3</v>
      </c>
      <c r="N306" s="54">
        <v>1.1072703430524191E-2</v>
      </c>
      <c r="O306" s="51">
        <v>1.2623460330704004</v>
      </c>
      <c r="P306" s="52" t="s">
        <v>8574</v>
      </c>
      <c r="Q306" s="53">
        <v>6.4845146520990798E-2</v>
      </c>
      <c r="R306" s="54">
        <v>0.15467161998039608</v>
      </c>
      <c r="S306" s="55" t="s">
        <v>10446</v>
      </c>
      <c r="T306" s="56" t="s">
        <v>10446</v>
      </c>
      <c r="U306" s="56" t="s">
        <v>10446</v>
      </c>
      <c r="V306" s="56" t="s">
        <v>10446</v>
      </c>
      <c r="W306" s="57" t="s">
        <v>10446</v>
      </c>
      <c r="X306" s="57" t="s">
        <v>10446</v>
      </c>
    </row>
    <row r="307" spans="1:24" ht="15" x14ac:dyDescent="0.15">
      <c r="A307" s="36">
        <v>303</v>
      </c>
      <c r="B307" s="50" t="s">
        <v>302</v>
      </c>
      <c r="C307" s="51">
        <v>0.54715456230336468</v>
      </c>
      <c r="D307" s="52" t="s">
        <v>7471</v>
      </c>
      <c r="E307" s="53">
        <v>0.10993624488775137</v>
      </c>
      <c r="F307" s="54">
        <v>0.22413058255734464</v>
      </c>
      <c r="G307" s="51">
        <v>2.0465747813303681</v>
      </c>
      <c r="H307" s="52" t="s">
        <v>8020</v>
      </c>
      <c r="I307" s="53">
        <v>0.65713469881761077</v>
      </c>
      <c r="J307" s="54">
        <v>0.97222893583286318</v>
      </c>
      <c r="K307" s="51">
        <v>23.721327606410792</v>
      </c>
      <c r="L307" s="52" t="s">
        <v>9099</v>
      </c>
      <c r="M307" s="53">
        <v>1.4123563573376457E-5</v>
      </c>
      <c r="N307" s="54">
        <v>8.3029434340455536E-5</v>
      </c>
      <c r="O307" s="51">
        <v>1.3871316264294504</v>
      </c>
      <c r="P307" s="52" t="s">
        <v>8575</v>
      </c>
      <c r="Q307" s="53">
        <v>8.5475313029944044E-3</v>
      </c>
      <c r="R307" s="54">
        <v>3.7376623521838181E-2</v>
      </c>
      <c r="S307" s="55" t="s">
        <v>10446</v>
      </c>
      <c r="T307" s="56" t="s">
        <v>10446</v>
      </c>
      <c r="U307" s="56" t="s">
        <v>10448</v>
      </c>
      <c r="V307" s="56" t="s">
        <v>10446</v>
      </c>
      <c r="W307" s="57" t="s">
        <v>10446</v>
      </c>
      <c r="X307" s="57" t="s">
        <v>10446</v>
      </c>
    </row>
    <row r="308" spans="1:24" ht="15" x14ac:dyDescent="0.15">
      <c r="A308" s="36">
        <v>304</v>
      </c>
      <c r="B308" s="50" t="s">
        <v>303</v>
      </c>
      <c r="C308" s="51">
        <v>1.1496868552755002</v>
      </c>
      <c r="D308" s="52" t="s">
        <v>7472</v>
      </c>
      <c r="E308" s="53">
        <v>3.9232563268710264E-4</v>
      </c>
      <c r="F308" s="54">
        <v>3.4079629585655781E-3</v>
      </c>
      <c r="G308" s="51">
        <v>-1.8445283196455775</v>
      </c>
      <c r="H308" s="52" t="s">
        <v>8021</v>
      </c>
      <c r="I308" s="53">
        <v>0.66469919747667605</v>
      </c>
      <c r="J308" s="54">
        <v>0.97222893583286318</v>
      </c>
      <c r="K308" s="51">
        <v>15.322387054242249</v>
      </c>
      <c r="L308" s="52" t="s">
        <v>9100</v>
      </c>
      <c r="M308" s="53">
        <v>1.9641709633564956E-3</v>
      </c>
      <c r="N308" s="54">
        <v>5.5866173885931519E-3</v>
      </c>
      <c r="O308" s="51">
        <v>1.4519659354274723</v>
      </c>
      <c r="P308" s="52" t="s">
        <v>8576</v>
      </c>
      <c r="Q308" s="53">
        <v>2.0150607232557577E-3</v>
      </c>
      <c r="R308" s="54">
        <v>1.2610094084336537E-2</v>
      </c>
      <c r="S308" s="55" t="s">
        <v>10448</v>
      </c>
      <c r="T308" s="56" t="s">
        <v>10446</v>
      </c>
      <c r="U308" s="56" t="s">
        <v>10448</v>
      </c>
      <c r="V308" s="56" t="s">
        <v>10446</v>
      </c>
      <c r="W308" s="57" t="s">
        <v>10446</v>
      </c>
      <c r="X308" s="57" t="s">
        <v>10446</v>
      </c>
    </row>
    <row r="309" spans="1:24" ht="15" x14ac:dyDescent="0.15">
      <c r="A309" s="36">
        <v>305</v>
      </c>
      <c r="B309" s="50" t="s">
        <v>304</v>
      </c>
      <c r="C309" s="51">
        <v>0.52947000565948255</v>
      </c>
      <c r="D309" s="52" t="s">
        <v>7473</v>
      </c>
      <c r="E309" s="53">
        <v>0.13046021485057951</v>
      </c>
      <c r="F309" s="54">
        <v>0.24767897817443851</v>
      </c>
      <c r="G309" s="51">
        <v>2.0193953089745698</v>
      </c>
      <c r="H309" s="52" t="s">
        <v>8022</v>
      </c>
      <c r="I309" s="53">
        <v>0.66851911013557586</v>
      </c>
      <c r="J309" s="54">
        <v>0.97222893583286318</v>
      </c>
      <c r="K309" s="51">
        <v>16.48406377451057</v>
      </c>
      <c r="L309" s="52" t="s">
        <v>9101</v>
      </c>
      <c r="M309" s="53">
        <v>2.2984083881485125E-3</v>
      </c>
      <c r="N309" s="54">
        <v>6.4311234706847797E-3</v>
      </c>
      <c r="O309" s="51">
        <v>1.2164635832666166</v>
      </c>
      <c r="P309" s="52" t="s">
        <v>8577</v>
      </c>
      <c r="Q309" s="53">
        <v>0.11971998135659603</v>
      </c>
      <c r="R309" s="54">
        <v>0.23303354230615014</v>
      </c>
      <c r="S309" s="55" t="s">
        <v>10446</v>
      </c>
      <c r="T309" s="56" t="s">
        <v>10446</v>
      </c>
      <c r="U309" s="56" t="s">
        <v>10446</v>
      </c>
      <c r="V309" s="56" t="s">
        <v>10446</v>
      </c>
      <c r="W309" s="57" t="s">
        <v>10446</v>
      </c>
      <c r="X309" s="57" t="s">
        <v>10446</v>
      </c>
    </row>
    <row r="310" spans="1:24" ht="15" x14ac:dyDescent="0.15">
      <c r="A310" s="36">
        <v>306</v>
      </c>
      <c r="B310" s="50" t="s">
        <v>305</v>
      </c>
      <c r="C310" s="51">
        <v>0.89770369685382434</v>
      </c>
      <c r="D310" s="52" t="s">
        <v>7474</v>
      </c>
      <c r="E310" s="53">
        <v>5.1116979475433104E-3</v>
      </c>
      <c r="F310" s="54">
        <v>2.3062079112172146E-2</v>
      </c>
      <c r="G310" s="51">
        <v>-2.25441553887753</v>
      </c>
      <c r="H310" s="52" t="s">
        <v>8023</v>
      </c>
      <c r="I310" s="53">
        <v>0.59242847156579603</v>
      </c>
      <c r="J310" s="54">
        <v>0.96897037892328164</v>
      </c>
      <c r="K310" s="51">
        <v>13.339535550668181</v>
      </c>
      <c r="L310" s="52" t="s">
        <v>9102</v>
      </c>
      <c r="M310" s="53">
        <v>6.0792325253856295E-3</v>
      </c>
      <c r="N310" s="54">
        <v>1.4992005634637443E-2</v>
      </c>
      <c r="O310" s="51">
        <v>1.7360546133016159</v>
      </c>
      <c r="P310" s="52" t="s">
        <v>8578</v>
      </c>
      <c r="Q310" s="53">
        <v>1.7356983671116195E-5</v>
      </c>
      <c r="R310" s="54">
        <v>4.0407057986358502E-4</v>
      </c>
      <c r="S310" s="55" t="s">
        <v>10448</v>
      </c>
      <c r="T310" s="56" t="s">
        <v>10446</v>
      </c>
      <c r="U310" s="56" t="s">
        <v>10448</v>
      </c>
      <c r="V310" s="56" t="s">
        <v>10446</v>
      </c>
      <c r="W310" s="57" t="s">
        <v>10446</v>
      </c>
      <c r="X310" s="57" t="s">
        <v>10446</v>
      </c>
    </row>
    <row r="311" spans="1:24" ht="15" x14ac:dyDescent="0.15">
      <c r="A311" s="36">
        <v>307</v>
      </c>
      <c r="B311" s="50" t="s">
        <v>306</v>
      </c>
      <c r="C311" s="51">
        <v>0.58068829240125464</v>
      </c>
      <c r="D311" s="52" t="s">
        <v>7475</v>
      </c>
      <c r="E311" s="53">
        <v>2.0513734973659617E-2</v>
      </c>
      <c r="F311" s="54">
        <v>6.8222821455256558E-2</v>
      </c>
      <c r="G311" s="51">
        <v>-1.8383029733239908</v>
      </c>
      <c r="H311" s="52" t="s">
        <v>8024</v>
      </c>
      <c r="I311" s="53">
        <v>0.57833549843679399</v>
      </c>
      <c r="J311" s="54">
        <v>0.95894945894647898</v>
      </c>
      <c r="K311" s="51">
        <v>10.421347358360178</v>
      </c>
      <c r="L311" s="52" t="s">
        <v>9103</v>
      </c>
      <c r="M311" s="53">
        <v>5.6771328778064253E-3</v>
      </c>
      <c r="N311" s="54">
        <v>1.4120048439672392E-2</v>
      </c>
      <c r="O311" s="51">
        <v>1.3079957454932316</v>
      </c>
      <c r="P311" s="52" t="s">
        <v>8579</v>
      </c>
      <c r="Q311" s="53">
        <v>4.5737142909428444E-2</v>
      </c>
      <c r="R311" s="54">
        <v>0.12099553260585161</v>
      </c>
      <c r="S311" s="55" t="s">
        <v>10448</v>
      </c>
      <c r="T311" s="56" t="s">
        <v>10446</v>
      </c>
      <c r="U311" s="56" t="s">
        <v>10448</v>
      </c>
      <c r="V311" s="56" t="s">
        <v>10446</v>
      </c>
      <c r="W311" s="57" t="s">
        <v>10446</v>
      </c>
      <c r="X311" s="57" t="s">
        <v>10446</v>
      </c>
    </row>
    <row r="312" spans="1:24" ht="15" x14ac:dyDescent="0.15">
      <c r="A312" s="36">
        <v>308</v>
      </c>
      <c r="B312" s="50" t="s">
        <v>307</v>
      </c>
      <c r="C312" s="51">
        <v>1.0823301459673251</v>
      </c>
      <c r="D312" s="52" t="s">
        <v>7476</v>
      </c>
      <c r="E312" s="53">
        <v>2.2421305539841759E-4</v>
      </c>
      <c r="F312" s="54">
        <v>2.4621131743750762E-3</v>
      </c>
      <c r="G312" s="51">
        <v>1.8201423979073095</v>
      </c>
      <c r="H312" s="52" t="s">
        <v>8025</v>
      </c>
      <c r="I312" s="53">
        <v>0.64242080040755334</v>
      </c>
      <c r="J312" s="54">
        <v>0.97222893583286318</v>
      </c>
      <c r="K312" s="51">
        <v>14.701265209456382</v>
      </c>
      <c r="L312" s="52" t="s">
        <v>9104</v>
      </c>
      <c r="M312" s="53">
        <v>1.0053152281463773E-3</v>
      </c>
      <c r="N312" s="54">
        <v>3.0957326073078923E-3</v>
      </c>
      <c r="O312" s="51">
        <v>1.4607131092470413</v>
      </c>
      <c r="P312" s="52" t="s">
        <v>8580</v>
      </c>
      <c r="Q312" s="53">
        <v>1.8938654458404913E-3</v>
      </c>
      <c r="R312" s="54">
        <v>1.2427166525146969E-2</v>
      </c>
      <c r="S312" s="55" t="s">
        <v>10448</v>
      </c>
      <c r="T312" s="56" t="s">
        <v>10446</v>
      </c>
      <c r="U312" s="56" t="s">
        <v>10448</v>
      </c>
      <c r="V312" s="56" t="s">
        <v>10446</v>
      </c>
      <c r="W312" s="57" t="s">
        <v>10446</v>
      </c>
      <c r="X312" s="57" t="s">
        <v>10446</v>
      </c>
    </row>
    <row r="313" spans="1:24" ht="15" x14ac:dyDescent="0.15">
      <c r="A313" s="36">
        <v>309</v>
      </c>
      <c r="B313" s="50" t="s">
        <v>308</v>
      </c>
      <c r="C313" s="51">
        <v>0.74792221260364666</v>
      </c>
      <c r="D313" s="52" t="s">
        <v>7477</v>
      </c>
      <c r="E313" s="53">
        <v>1.9266500333691065E-3</v>
      </c>
      <c r="F313" s="54">
        <v>1.0781829994430961E-2</v>
      </c>
      <c r="G313" s="51">
        <v>-1.4404620135924473</v>
      </c>
      <c r="H313" s="52" t="s">
        <v>8026</v>
      </c>
      <c r="I313" s="53">
        <v>0.65066848358736995</v>
      </c>
      <c r="J313" s="54">
        <v>0.97222893583286318</v>
      </c>
      <c r="K313" s="51">
        <v>14.328485766710063</v>
      </c>
      <c r="L313" s="52" t="s">
        <v>9105</v>
      </c>
      <c r="M313" s="53">
        <v>1.0830743506644648E-4</v>
      </c>
      <c r="N313" s="54">
        <v>4.4705622133809822E-4</v>
      </c>
      <c r="O313" s="51">
        <v>1.4011902739497701</v>
      </c>
      <c r="P313" s="52" t="s">
        <v>8581</v>
      </c>
      <c r="Q313" s="53">
        <v>8.4186869249687872E-3</v>
      </c>
      <c r="R313" s="54">
        <v>3.7118755987362383E-2</v>
      </c>
      <c r="S313" s="55" t="s">
        <v>10448</v>
      </c>
      <c r="T313" s="56" t="s">
        <v>10446</v>
      </c>
      <c r="U313" s="56" t="s">
        <v>10448</v>
      </c>
      <c r="V313" s="56" t="s">
        <v>10446</v>
      </c>
      <c r="W313" s="57" t="s">
        <v>10446</v>
      </c>
      <c r="X313" s="57" t="s">
        <v>10446</v>
      </c>
    </row>
    <row r="314" spans="1:24" ht="15" x14ac:dyDescent="0.15">
      <c r="A314" s="36">
        <v>310</v>
      </c>
      <c r="B314" s="50" t="s">
        <v>309</v>
      </c>
      <c r="C314" s="51">
        <v>0.19454352890886373</v>
      </c>
      <c r="D314" s="52" t="s">
        <v>1666</v>
      </c>
      <c r="E314" s="53">
        <v>6.2042377037992161E-2</v>
      </c>
      <c r="F314" s="54">
        <v>0.14982847898801427</v>
      </c>
      <c r="G314" s="51">
        <v>1.3605126427978398</v>
      </c>
      <c r="H314" s="52" t="s">
        <v>8027</v>
      </c>
      <c r="I314" s="53">
        <v>0.3318323312228349</v>
      </c>
      <c r="J314" s="54">
        <v>0.85146550053872638</v>
      </c>
      <c r="K314" s="51">
        <v>2.9722201116947566</v>
      </c>
      <c r="L314" s="52" t="s">
        <v>9106</v>
      </c>
      <c r="M314" s="53">
        <v>4.9021604026922024E-2</v>
      </c>
      <c r="N314" s="54">
        <v>8.6719068521789122E-2</v>
      </c>
      <c r="O314" s="51">
        <v>0.8883403089918197</v>
      </c>
      <c r="P314" s="52" t="s">
        <v>8582</v>
      </c>
      <c r="Q314" s="53">
        <v>0.24728646133799326</v>
      </c>
      <c r="R314" s="54">
        <v>0.38378858799656557</v>
      </c>
      <c r="S314" s="55" t="s">
        <v>10446</v>
      </c>
      <c r="T314" s="56" t="s">
        <v>10446</v>
      </c>
      <c r="U314" s="56" t="s">
        <v>10446</v>
      </c>
      <c r="V314" s="56" t="s">
        <v>10446</v>
      </c>
      <c r="W314" s="57" t="s">
        <v>10446</v>
      </c>
      <c r="X314" s="57" t="s">
        <v>10446</v>
      </c>
    </row>
    <row r="315" spans="1:24" ht="15" x14ac:dyDescent="0.15">
      <c r="A315" s="36">
        <v>311</v>
      </c>
      <c r="B315" s="50" t="s">
        <v>310</v>
      </c>
      <c r="C315" s="51">
        <v>1.9346810426923433E-2</v>
      </c>
      <c r="D315" s="52" t="s">
        <v>7478</v>
      </c>
      <c r="E315" s="53">
        <v>0.92971836631706062</v>
      </c>
      <c r="F315" s="54">
        <v>0.95939022907186045</v>
      </c>
      <c r="G315" s="51">
        <v>0.59189729655182433</v>
      </c>
      <c r="H315" s="52" t="s">
        <v>8028</v>
      </c>
      <c r="I315" s="53">
        <v>0.84064839119585133</v>
      </c>
      <c r="J315" s="54">
        <v>0.99548248132003991</v>
      </c>
      <c r="K315" s="51">
        <v>8.0034305280235927</v>
      </c>
      <c r="L315" s="52" t="s">
        <v>9107</v>
      </c>
      <c r="M315" s="53">
        <v>1.5184385361328495E-2</v>
      </c>
      <c r="N315" s="54">
        <v>3.3601947833814386E-2</v>
      </c>
      <c r="O315" s="51">
        <v>0.86385692674644143</v>
      </c>
      <c r="P315" s="52" t="s">
        <v>8355</v>
      </c>
      <c r="Q315" s="53">
        <v>0.26698745198649304</v>
      </c>
      <c r="R315" s="54">
        <v>0.40645578088167095</v>
      </c>
      <c r="S315" s="55" t="s">
        <v>10446</v>
      </c>
      <c r="T315" s="56" t="s">
        <v>10446</v>
      </c>
      <c r="U315" s="56" t="s">
        <v>10446</v>
      </c>
      <c r="V315" s="56" t="s">
        <v>10446</v>
      </c>
      <c r="W315" s="57" t="s">
        <v>10446</v>
      </c>
      <c r="X315" s="57" t="s">
        <v>10446</v>
      </c>
    </row>
    <row r="316" spans="1:24" ht="15" x14ac:dyDescent="0.15">
      <c r="A316" s="36">
        <v>312</v>
      </c>
      <c r="B316" s="50" t="s">
        <v>311</v>
      </c>
      <c r="C316" s="51">
        <v>-0.19759555839596876</v>
      </c>
      <c r="D316" s="52" t="s">
        <v>7479</v>
      </c>
      <c r="E316" s="53">
        <v>0.54566218718034654</v>
      </c>
      <c r="F316" s="54">
        <v>0.68306032326784305</v>
      </c>
      <c r="G316" s="51">
        <v>4.3104690853861038</v>
      </c>
      <c r="H316" s="52" t="s">
        <v>8029</v>
      </c>
      <c r="I316" s="53">
        <v>0.33541696652209385</v>
      </c>
      <c r="J316" s="54">
        <v>0.85146550053872638</v>
      </c>
      <c r="K316" s="51">
        <v>7.5631288284943032</v>
      </c>
      <c r="L316" s="52" t="s">
        <v>9108</v>
      </c>
      <c r="M316" s="53">
        <v>0.12066188424566285</v>
      </c>
      <c r="N316" s="54">
        <v>0.18877746406176282</v>
      </c>
      <c r="O316" s="51">
        <v>0.87991727590167557</v>
      </c>
      <c r="P316" s="52" t="s">
        <v>8583</v>
      </c>
      <c r="Q316" s="53">
        <v>0.27336329924740821</v>
      </c>
      <c r="R316" s="54">
        <v>0.41257935813295271</v>
      </c>
      <c r="S316" s="55" t="s">
        <v>10446</v>
      </c>
      <c r="T316" s="56" t="s">
        <v>10446</v>
      </c>
      <c r="U316" s="56" t="s">
        <v>10446</v>
      </c>
      <c r="V316" s="56" t="s">
        <v>10446</v>
      </c>
      <c r="W316" s="57" t="s">
        <v>10446</v>
      </c>
      <c r="X316" s="57" t="s">
        <v>10446</v>
      </c>
    </row>
    <row r="317" spans="1:24" ht="15" x14ac:dyDescent="0.15">
      <c r="A317" s="36">
        <v>313</v>
      </c>
      <c r="B317" s="50" t="s">
        <v>312</v>
      </c>
      <c r="C317" s="51">
        <v>0.17617119534625303</v>
      </c>
      <c r="D317" s="52" t="s">
        <v>7480</v>
      </c>
      <c r="E317" s="53">
        <v>0.46224988266204481</v>
      </c>
      <c r="F317" s="54">
        <v>0.60765036634485137</v>
      </c>
      <c r="G317" s="51">
        <v>-0.75581745331244621</v>
      </c>
      <c r="H317" s="52" t="s">
        <v>8030</v>
      </c>
      <c r="I317" s="53">
        <v>0.81278696707970877</v>
      </c>
      <c r="J317" s="54">
        <v>0.98992673358642036</v>
      </c>
      <c r="K317" s="51">
        <v>14.872364425302532</v>
      </c>
      <c r="L317" s="52" t="s">
        <v>9109</v>
      </c>
      <c r="M317" s="53">
        <v>6.1703764111343252E-5</v>
      </c>
      <c r="N317" s="54">
        <v>2.7205750540001343E-4</v>
      </c>
      <c r="O317" s="51">
        <v>0.94339932620867273</v>
      </c>
      <c r="P317" s="52" t="s">
        <v>8584</v>
      </c>
      <c r="Q317" s="53">
        <v>0.67197451540595221</v>
      </c>
      <c r="R317" s="54">
        <v>0.78689973433855964</v>
      </c>
      <c r="S317" s="55" t="s">
        <v>10446</v>
      </c>
      <c r="T317" s="56" t="s">
        <v>10446</v>
      </c>
      <c r="U317" s="56" t="s">
        <v>10446</v>
      </c>
      <c r="V317" s="56" t="s">
        <v>10446</v>
      </c>
      <c r="W317" s="57" t="s">
        <v>10446</v>
      </c>
      <c r="X317" s="57" t="s">
        <v>10446</v>
      </c>
    </row>
    <row r="318" spans="1:24" ht="15" x14ac:dyDescent="0.15">
      <c r="A318" s="36">
        <v>314</v>
      </c>
      <c r="B318" s="50" t="s">
        <v>313</v>
      </c>
      <c r="C318" s="51">
        <v>-5.7853854291578521E-3</v>
      </c>
      <c r="D318" s="52" t="s">
        <v>7481</v>
      </c>
      <c r="E318" s="53">
        <v>0.98366685369151652</v>
      </c>
      <c r="F318" s="54">
        <v>0.98876357314069541</v>
      </c>
      <c r="G318" s="51">
        <v>1.5790356487371815</v>
      </c>
      <c r="H318" s="52" t="s">
        <v>8031</v>
      </c>
      <c r="I318" s="53">
        <v>0.67869844474643715</v>
      </c>
      <c r="J318" s="54">
        <v>0.97222893583286318</v>
      </c>
      <c r="K318" s="51">
        <v>10.025299546630229</v>
      </c>
      <c r="L318" s="52" t="s">
        <v>9110</v>
      </c>
      <c r="M318" s="53">
        <v>1.879194879921808E-2</v>
      </c>
      <c r="N318" s="54">
        <v>3.9601009954809176E-2</v>
      </c>
      <c r="O318" s="51">
        <v>1.0705845244494734</v>
      </c>
      <c r="P318" s="52" t="s">
        <v>8585</v>
      </c>
      <c r="Q318" s="53">
        <v>0.54371005448529397</v>
      </c>
      <c r="R318" s="54">
        <v>0.67905418821983066</v>
      </c>
      <c r="S318" s="55" t="s">
        <v>10446</v>
      </c>
      <c r="T318" s="56" t="s">
        <v>10446</v>
      </c>
      <c r="U318" s="56" t="s">
        <v>10446</v>
      </c>
      <c r="V318" s="56" t="s">
        <v>10446</v>
      </c>
      <c r="W318" s="57" t="s">
        <v>10446</v>
      </c>
      <c r="X318" s="57" t="s">
        <v>10446</v>
      </c>
    </row>
    <row r="319" spans="1:24" ht="15" x14ac:dyDescent="0.15">
      <c r="A319" s="36">
        <v>315</v>
      </c>
      <c r="B319" s="50" t="s">
        <v>314</v>
      </c>
      <c r="C319" s="51">
        <v>0.60130852194850704</v>
      </c>
      <c r="D319" s="52" t="s">
        <v>7482</v>
      </c>
      <c r="E319" s="53">
        <v>1.8184101320281264E-2</v>
      </c>
      <c r="F319" s="54">
        <v>6.262217141067275E-2</v>
      </c>
      <c r="G319" s="51">
        <v>0.7945862345476451</v>
      </c>
      <c r="H319" s="52" t="s">
        <v>8032</v>
      </c>
      <c r="I319" s="53">
        <v>0.81539330610908067</v>
      </c>
      <c r="J319" s="54">
        <v>0.98992673358642036</v>
      </c>
      <c r="K319" s="51">
        <v>17.016570215378234</v>
      </c>
      <c r="L319" s="52" t="s">
        <v>9111</v>
      </c>
      <c r="M319" s="53">
        <v>1.7388427077275583E-5</v>
      </c>
      <c r="N319" s="54">
        <v>9.9499874458774045E-5</v>
      </c>
      <c r="O319" s="51">
        <v>1.3827169255672334</v>
      </c>
      <c r="P319" s="52" t="s">
        <v>8586</v>
      </c>
      <c r="Q319" s="53">
        <v>1.2214373740787283E-2</v>
      </c>
      <c r="R319" s="54">
        <v>4.7077917332041051E-2</v>
      </c>
      <c r="S319" s="55" t="s">
        <v>10448</v>
      </c>
      <c r="T319" s="56" t="s">
        <v>10446</v>
      </c>
      <c r="U319" s="56" t="s">
        <v>10448</v>
      </c>
      <c r="V319" s="56" t="s">
        <v>10446</v>
      </c>
      <c r="W319" s="57" t="s">
        <v>10446</v>
      </c>
      <c r="X319" s="57" t="s">
        <v>10446</v>
      </c>
    </row>
    <row r="320" spans="1:24" ht="15" x14ac:dyDescent="0.15">
      <c r="A320" s="36">
        <v>316</v>
      </c>
      <c r="B320" s="50" t="s">
        <v>315</v>
      </c>
      <c r="C320" s="51">
        <v>0.23299716843658835</v>
      </c>
      <c r="D320" s="52" t="s">
        <v>7483</v>
      </c>
      <c r="E320" s="53">
        <v>0.33287328611665951</v>
      </c>
      <c r="F320" s="54">
        <v>0.47367298904620009</v>
      </c>
      <c r="G320" s="51">
        <v>3.8607777920012021</v>
      </c>
      <c r="H320" s="52" t="s">
        <v>8033</v>
      </c>
      <c r="I320" s="53">
        <v>0.23893887750597573</v>
      </c>
      <c r="J320" s="54">
        <v>0.79975713651976066</v>
      </c>
      <c r="K320" s="51">
        <v>12.439722501103745</v>
      </c>
      <c r="L320" s="52" t="s">
        <v>9112</v>
      </c>
      <c r="M320" s="53">
        <v>6.7958000411586612E-4</v>
      </c>
      <c r="N320" s="54">
        <v>2.2345511999742038E-3</v>
      </c>
      <c r="O320" s="51">
        <v>1.3236202713959464</v>
      </c>
      <c r="P320" s="52" t="s">
        <v>8587</v>
      </c>
      <c r="Q320" s="53">
        <v>3.5039800868803178E-2</v>
      </c>
      <c r="R320" s="54">
        <v>9.8517700993446616E-2</v>
      </c>
      <c r="S320" s="55" t="s">
        <v>10446</v>
      </c>
      <c r="T320" s="56" t="s">
        <v>10446</v>
      </c>
      <c r="U320" s="56" t="s">
        <v>10448</v>
      </c>
      <c r="V320" s="56" t="s">
        <v>10446</v>
      </c>
      <c r="W320" s="57" t="s">
        <v>10446</v>
      </c>
      <c r="X320" s="57" t="s">
        <v>10446</v>
      </c>
    </row>
    <row r="321" spans="1:24" ht="15" x14ac:dyDescent="0.15">
      <c r="A321" s="36">
        <v>317</v>
      </c>
      <c r="B321" s="50" t="s">
        <v>316</v>
      </c>
      <c r="C321" s="51">
        <v>0.24317954172898837</v>
      </c>
      <c r="D321" s="52" t="s">
        <v>7484</v>
      </c>
      <c r="E321" s="53">
        <v>0.4322096093791854</v>
      </c>
      <c r="F321" s="54">
        <v>0.57959906142554363</v>
      </c>
      <c r="G321" s="51">
        <v>6.1628023617877226</v>
      </c>
      <c r="H321" s="52" t="s">
        <v>8034</v>
      </c>
      <c r="I321" s="53">
        <v>0.14864126536917885</v>
      </c>
      <c r="J321" s="54">
        <v>0.69756634646322302</v>
      </c>
      <c r="K321" s="51">
        <v>24.438412268304631</v>
      </c>
      <c r="L321" s="52" t="s">
        <v>9113</v>
      </c>
      <c r="M321" s="53">
        <v>9.0799459358835788E-7</v>
      </c>
      <c r="N321" s="54">
        <v>7.8873560219167807E-6</v>
      </c>
      <c r="O321" s="51">
        <v>1.3775088512088127</v>
      </c>
      <c r="P321" s="52" t="s">
        <v>8588</v>
      </c>
      <c r="Q321" s="53">
        <v>1.1753411642124388E-2</v>
      </c>
      <c r="R321" s="54">
        <v>4.5909299165881837E-2</v>
      </c>
      <c r="S321" s="55" t="s">
        <v>10446</v>
      </c>
      <c r="T321" s="56" t="s">
        <v>10446</v>
      </c>
      <c r="U321" s="56" t="s">
        <v>10448</v>
      </c>
      <c r="V321" s="56" t="s">
        <v>10446</v>
      </c>
      <c r="W321" s="57" t="s">
        <v>10446</v>
      </c>
      <c r="X321" s="57" t="s">
        <v>10446</v>
      </c>
    </row>
    <row r="322" spans="1:24" ht="15" x14ac:dyDescent="0.15">
      <c r="A322" s="36">
        <v>318</v>
      </c>
      <c r="B322" s="50" t="s">
        <v>317</v>
      </c>
      <c r="C322" s="51">
        <v>0.75606300415331784</v>
      </c>
      <c r="D322" s="52" t="s">
        <v>7485</v>
      </c>
      <c r="E322" s="53">
        <v>2.5985008328658524E-2</v>
      </c>
      <c r="F322" s="54">
        <v>7.8767056496246157E-2</v>
      </c>
      <c r="G322" s="51">
        <v>2.961318074541186</v>
      </c>
      <c r="H322" s="52" t="s">
        <v>8035</v>
      </c>
      <c r="I322" s="53">
        <v>0.51847957118180943</v>
      </c>
      <c r="J322" s="54">
        <v>0.93261353799917412</v>
      </c>
      <c r="K322" s="51">
        <v>19.953731947736774</v>
      </c>
      <c r="L322" s="52" t="s">
        <v>9114</v>
      </c>
      <c r="M322" s="53">
        <v>1.725174012495128E-4</v>
      </c>
      <c r="N322" s="54">
        <v>6.9244915536011338E-4</v>
      </c>
      <c r="O322" s="51">
        <v>1.1056738140311009</v>
      </c>
      <c r="P322" s="52" t="s">
        <v>8589</v>
      </c>
      <c r="Q322" s="53">
        <v>0.39825781509043046</v>
      </c>
      <c r="R322" s="54">
        <v>0.53853803552222324</v>
      </c>
      <c r="S322" s="55" t="s">
        <v>10446</v>
      </c>
      <c r="T322" s="56" t="s">
        <v>10446</v>
      </c>
      <c r="U322" s="56" t="s">
        <v>10446</v>
      </c>
      <c r="V322" s="56" t="s">
        <v>10446</v>
      </c>
      <c r="W322" s="57" t="s">
        <v>10446</v>
      </c>
      <c r="X322" s="57" t="s">
        <v>10446</v>
      </c>
    </row>
    <row r="323" spans="1:24" ht="15" x14ac:dyDescent="0.15">
      <c r="A323" s="36">
        <v>319</v>
      </c>
      <c r="B323" s="50" t="s">
        <v>318</v>
      </c>
      <c r="C323" s="51">
        <v>0.61461312393009671</v>
      </c>
      <c r="D323" s="52" t="s">
        <v>7486</v>
      </c>
      <c r="E323" s="53">
        <v>3.9113931183752233E-2</v>
      </c>
      <c r="F323" s="54">
        <v>0.10637527078945702</v>
      </c>
      <c r="G323" s="51">
        <v>1.7978936093510756</v>
      </c>
      <c r="H323" s="52" t="s">
        <v>8036</v>
      </c>
      <c r="I323" s="53">
        <v>0.65343623821364705</v>
      </c>
      <c r="J323" s="54">
        <v>0.97222893583286318</v>
      </c>
      <c r="K323" s="51">
        <v>21.298954626423573</v>
      </c>
      <c r="L323" s="52" t="s">
        <v>9115</v>
      </c>
      <c r="M323" s="53">
        <v>6.0988222031895754E-6</v>
      </c>
      <c r="N323" s="54">
        <v>4.0799017497199226E-5</v>
      </c>
      <c r="O323" s="51">
        <v>1.5519420070725092</v>
      </c>
      <c r="P323" s="52" t="s">
        <v>8590</v>
      </c>
      <c r="Q323" s="53">
        <v>4.5901109677821934E-4</v>
      </c>
      <c r="R323" s="54">
        <v>4.9585574175305602E-3</v>
      </c>
      <c r="S323" s="55" t="s">
        <v>10448</v>
      </c>
      <c r="T323" s="56" t="s">
        <v>10446</v>
      </c>
      <c r="U323" s="56" t="s">
        <v>10448</v>
      </c>
      <c r="V323" s="56" t="s">
        <v>10446</v>
      </c>
      <c r="W323" s="57" t="s">
        <v>10446</v>
      </c>
      <c r="X323" s="57" t="s">
        <v>10446</v>
      </c>
    </row>
    <row r="324" spans="1:24" ht="15" x14ac:dyDescent="0.15">
      <c r="A324" s="36">
        <v>320</v>
      </c>
      <c r="B324" s="50" t="s">
        <v>319</v>
      </c>
      <c r="C324" s="51">
        <v>0.35393386640885094</v>
      </c>
      <c r="D324" s="52" t="s">
        <v>7487</v>
      </c>
      <c r="E324" s="53">
        <v>0.12140968465252021</v>
      </c>
      <c r="F324" s="54">
        <v>0.23791392750089818</v>
      </c>
      <c r="G324" s="51">
        <v>0.7901757139356036</v>
      </c>
      <c r="H324" s="52" t="s">
        <v>8037</v>
      </c>
      <c r="I324" s="53">
        <v>0.79635712991424246</v>
      </c>
      <c r="J324" s="54">
        <v>0.98555726792416265</v>
      </c>
      <c r="K324" s="51">
        <v>21.547516041643821</v>
      </c>
      <c r="L324" s="52" t="s">
        <v>9116</v>
      </c>
      <c r="M324" s="53">
        <v>3.5090851497252115E-9</v>
      </c>
      <c r="N324" s="54">
        <v>5.835107306114495E-8</v>
      </c>
      <c r="O324" s="51">
        <v>1.5953546844141633</v>
      </c>
      <c r="P324" s="52" t="s">
        <v>8591</v>
      </c>
      <c r="Q324" s="53">
        <v>4.0744048095245095E-4</v>
      </c>
      <c r="R324" s="54">
        <v>4.5601992291216626E-3</v>
      </c>
      <c r="S324" s="55" t="s">
        <v>10446</v>
      </c>
      <c r="T324" s="56" t="s">
        <v>10446</v>
      </c>
      <c r="U324" s="56" t="s">
        <v>10448</v>
      </c>
      <c r="V324" s="56" t="s">
        <v>10446</v>
      </c>
      <c r="W324" s="57" t="s">
        <v>10446</v>
      </c>
      <c r="X324" s="57" t="s">
        <v>10446</v>
      </c>
    </row>
    <row r="325" spans="1:24" ht="15" x14ac:dyDescent="0.15">
      <c r="A325" s="36">
        <v>321</v>
      </c>
      <c r="B325" s="50" t="s">
        <v>320</v>
      </c>
      <c r="C325" s="51">
        <v>0.39415518940313365</v>
      </c>
      <c r="D325" s="52" t="s">
        <v>7488</v>
      </c>
      <c r="E325" s="53">
        <v>0.10627029902247934</v>
      </c>
      <c r="F325" s="54">
        <v>0.21854881283068189</v>
      </c>
      <c r="G325" s="51">
        <v>0.89162848391377558</v>
      </c>
      <c r="H325" s="52" t="s">
        <v>8038</v>
      </c>
      <c r="I325" s="53">
        <v>0.78515010316166256</v>
      </c>
      <c r="J325" s="54">
        <v>0.98555726792416265</v>
      </c>
      <c r="K325" s="51">
        <v>30.143726458242213</v>
      </c>
      <c r="L325" s="52" t="s">
        <v>9117</v>
      </c>
      <c r="M325" s="53">
        <v>1.0798357788086529E-13</v>
      </c>
      <c r="N325" s="54">
        <v>3.491469018147978E-12</v>
      </c>
      <c r="O325" s="51">
        <v>1.2612448142239743</v>
      </c>
      <c r="P325" s="52" t="s">
        <v>8592</v>
      </c>
      <c r="Q325" s="53">
        <v>0.11024770579716153</v>
      </c>
      <c r="R325" s="54">
        <v>0.22513742025946673</v>
      </c>
      <c r="S325" s="55" t="s">
        <v>10446</v>
      </c>
      <c r="T325" s="56" t="s">
        <v>10446</v>
      </c>
      <c r="U325" s="56" t="s">
        <v>10446</v>
      </c>
      <c r="V325" s="56" t="s">
        <v>10446</v>
      </c>
      <c r="W325" s="57" t="s">
        <v>10446</v>
      </c>
      <c r="X325" s="57" t="s">
        <v>10446</v>
      </c>
    </row>
    <row r="326" spans="1:24" ht="15" x14ac:dyDescent="0.15">
      <c r="A326" s="36">
        <v>322</v>
      </c>
      <c r="B326" s="50" t="s">
        <v>321</v>
      </c>
      <c r="C326" s="51">
        <v>0.25476895141318678</v>
      </c>
      <c r="D326" s="52" t="s">
        <v>7489</v>
      </c>
      <c r="E326" s="53">
        <v>0.30063502082379462</v>
      </c>
      <c r="F326" s="54">
        <v>0.43962206562675493</v>
      </c>
      <c r="G326" s="51">
        <v>3.9725191226924972</v>
      </c>
      <c r="H326" s="52" t="s">
        <v>8039</v>
      </c>
      <c r="I326" s="53">
        <v>0.23638046197798193</v>
      </c>
      <c r="J326" s="54">
        <v>0.79975713651976066</v>
      </c>
      <c r="K326" s="51">
        <v>10.190629019880104</v>
      </c>
      <c r="L326" s="52" t="s">
        <v>9118</v>
      </c>
      <c r="M326" s="53">
        <v>5.7729254750298184E-3</v>
      </c>
      <c r="N326" s="54">
        <v>1.4297202665818527E-2</v>
      </c>
      <c r="O326" s="51">
        <v>1.3943037955367252</v>
      </c>
      <c r="P326" s="52" t="s">
        <v>8593</v>
      </c>
      <c r="Q326" s="53">
        <v>7.0390825896998136E-3</v>
      </c>
      <c r="R326" s="54">
        <v>3.200582865004134E-2</v>
      </c>
      <c r="S326" s="55" t="s">
        <v>10446</v>
      </c>
      <c r="T326" s="56" t="s">
        <v>10446</v>
      </c>
      <c r="U326" s="56" t="s">
        <v>10448</v>
      </c>
      <c r="V326" s="56" t="s">
        <v>10446</v>
      </c>
      <c r="W326" s="57" t="s">
        <v>10446</v>
      </c>
      <c r="X326" s="57" t="s">
        <v>10446</v>
      </c>
    </row>
    <row r="327" spans="1:24" ht="15" x14ac:dyDescent="0.15">
      <c r="A327" s="36">
        <v>323</v>
      </c>
      <c r="B327" s="50" t="s">
        <v>322</v>
      </c>
      <c r="C327" s="51">
        <v>-8.2239527382055311E-2</v>
      </c>
      <c r="D327" s="52" t="s">
        <v>7490</v>
      </c>
      <c r="E327" s="53">
        <v>0.6939165656866364</v>
      </c>
      <c r="F327" s="54">
        <v>0.80610666912100282</v>
      </c>
      <c r="G327" s="51">
        <v>1.9083322132899427</v>
      </c>
      <c r="H327" s="52" t="s">
        <v>8040</v>
      </c>
      <c r="I327" s="53">
        <v>0.49927568090128543</v>
      </c>
      <c r="J327" s="54">
        <v>0.9300776467559716</v>
      </c>
      <c r="K327" s="51">
        <v>17.117769329969114</v>
      </c>
      <c r="L327" s="52" t="s">
        <v>9119</v>
      </c>
      <c r="M327" s="53">
        <v>1.7541101581496627E-7</v>
      </c>
      <c r="N327" s="54">
        <v>1.8561674764420069E-6</v>
      </c>
      <c r="O327" s="51">
        <v>1.1068138358293969</v>
      </c>
      <c r="P327" s="52" t="s">
        <v>8594</v>
      </c>
      <c r="Q327" s="53">
        <v>0.46859302634335859</v>
      </c>
      <c r="R327" s="54">
        <v>0.60875254761570241</v>
      </c>
      <c r="S327" s="55" t="s">
        <v>10446</v>
      </c>
      <c r="T327" s="56" t="s">
        <v>10446</v>
      </c>
      <c r="U327" s="56" t="s">
        <v>10446</v>
      </c>
      <c r="V327" s="56" t="s">
        <v>10446</v>
      </c>
      <c r="W327" s="57" t="s">
        <v>10446</v>
      </c>
      <c r="X327" s="57" t="s">
        <v>10446</v>
      </c>
    </row>
    <row r="328" spans="1:24" ht="15" x14ac:dyDescent="0.15">
      <c r="A328" s="36">
        <v>324</v>
      </c>
      <c r="B328" s="50" t="s">
        <v>323</v>
      </c>
      <c r="C328" s="51">
        <v>0.16436521399685322</v>
      </c>
      <c r="D328" s="52" t="s">
        <v>7491</v>
      </c>
      <c r="E328" s="53">
        <v>0.50229657564660257</v>
      </c>
      <c r="F328" s="54">
        <v>0.64167986388117804</v>
      </c>
      <c r="G328" s="51">
        <v>4.3123048445699919</v>
      </c>
      <c r="H328" s="52" t="s">
        <v>8041</v>
      </c>
      <c r="I328" s="53">
        <v>0.19767258075674696</v>
      </c>
      <c r="J328" s="54">
        <v>0.78262205442467159</v>
      </c>
      <c r="K328" s="51">
        <v>16.163432692980663</v>
      </c>
      <c r="L328" s="52" t="s">
        <v>9120</v>
      </c>
      <c r="M328" s="53">
        <v>2.0697672135698669E-5</v>
      </c>
      <c r="N328" s="54">
        <v>1.1257986152314604E-4</v>
      </c>
      <c r="O328" s="51">
        <v>1.3425178020551625</v>
      </c>
      <c r="P328" s="52" t="s">
        <v>8595</v>
      </c>
      <c r="Q328" s="53">
        <v>2.0506016620594127E-2</v>
      </c>
      <c r="R328" s="54">
        <v>6.6302787073254349E-2</v>
      </c>
      <c r="S328" s="55" t="s">
        <v>10446</v>
      </c>
      <c r="T328" s="56" t="s">
        <v>10446</v>
      </c>
      <c r="U328" s="56" t="s">
        <v>10448</v>
      </c>
      <c r="V328" s="56" t="s">
        <v>10446</v>
      </c>
      <c r="W328" s="57" t="s">
        <v>10446</v>
      </c>
      <c r="X328" s="57" t="s">
        <v>10446</v>
      </c>
    </row>
    <row r="329" spans="1:24" ht="15" x14ac:dyDescent="0.15">
      <c r="A329" s="36">
        <v>325</v>
      </c>
      <c r="B329" s="50" t="s">
        <v>324</v>
      </c>
      <c r="C329" s="51">
        <v>0.29728954618473136</v>
      </c>
      <c r="D329" s="52" t="s">
        <v>7492</v>
      </c>
      <c r="E329" s="53">
        <v>0.27005069116585606</v>
      </c>
      <c r="F329" s="54">
        <v>0.41251837863130769</v>
      </c>
      <c r="G329" s="51">
        <v>-9.4707214667377748E-2</v>
      </c>
      <c r="H329" s="52" t="s">
        <v>8042</v>
      </c>
      <c r="I329" s="53">
        <v>0.97900235931787638</v>
      </c>
      <c r="J329" s="54">
        <v>0.99786229969002471</v>
      </c>
      <c r="K329" s="51">
        <v>26.955626623894368</v>
      </c>
      <c r="L329" s="52" t="s">
        <v>9121</v>
      </c>
      <c r="M329" s="53">
        <v>8.8995580588154284E-10</v>
      </c>
      <c r="N329" s="54">
        <v>1.6708202549130902E-8</v>
      </c>
      <c r="O329" s="51">
        <v>1.1540473735334438</v>
      </c>
      <c r="P329" s="52" t="s">
        <v>8478</v>
      </c>
      <c r="Q329" s="53">
        <v>0.2561502874720813</v>
      </c>
      <c r="R329" s="54">
        <v>0.39439012515542676</v>
      </c>
      <c r="S329" s="55" t="s">
        <v>10446</v>
      </c>
      <c r="T329" s="56" t="s">
        <v>10446</v>
      </c>
      <c r="U329" s="56" t="s">
        <v>10446</v>
      </c>
      <c r="V329" s="56" t="s">
        <v>10446</v>
      </c>
      <c r="W329" s="57" t="s">
        <v>10446</v>
      </c>
      <c r="X329" s="57" t="s">
        <v>10446</v>
      </c>
    </row>
    <row r="330" spans="1:24" ht="15" x14ac:dyDescent="0.15">
      <c r="A330" s="36">
        <v>326</v>
      </c>
      <c r="B330" s="50" t="s">
        <v>325</v>
      </c>
      <c r="C330" s="51">
        <v>0.52317945278914646</v>
      </c>
      <c r="D330" s="52" t="s">
        <v>2166</v>
      </c>
      <c r="E330" s="53">
        <v>3.3573326487176286E-2</v>
      </c>
      <c r="F330" s="54">
        <v>9.5315492758715106E-2</v>
      </c>
      <c r="G330" s="51">
        <v>3.8609463066736627</v>
      </c>
      <c r="H330" s="52" t="s">
        <v>8043</v>
      </c>
      <c r="I330" s="53">
        <v>0.24839445183480238</v>
      </c>
      <c r="J330" s="54">
        <v>0.80462668445971797</v>
      </c>
      <c r="K330" s="51">
        <v>28.900450754503026</v>
      </c>
      <c r="L330" s="52" t="s">
        <v>9122</v>
      </c>
      <c r="M330" s="53">
        <v>1.049482806503243E-12</v>
      </c>
      <c r="N330" s="54">
        <v>2.7763590608403972E-11</v>
      </c>
      <c r="O330" s="51">
        <v>1.0731626930804916</v>
      </c>
      <c r="P330" s="52" t="s">
        <v>8596</v>
      </c>
      <c r="Q330" s="53">
        <v>0.56768757867338282</v>
      </c>
      <c r="R330" s="54">
        <v>0.69998764997438312</v>
      </c>
      <c r="S330" s="55" t="s">
        <v>10446</v>
      </c>
      <c r="T330" s="56" t="s">
        <v>10446</v>
      </c>
      <c r="U330" s="56" t="s">
        <v>10446</v>
      </c>
      <c r="V330" s="56" t="s">
        <v>10446</v>
      </c>
      <c r="W330" s="57" t="s">
        <v>10446</v>
      </c>
      <c r="X330" s="57" t="s">
        <v>10446</v>
      </c>
    </row>
    <row r="331" spans="1:24" ht="15" x14ac:dyDescent="0.15">
      <c r="A331" s="36">
        <v>327</v>
      </c>
      <c r="B331" s="50" t="s">
        <v>326</v>
      </c>
      <c r="C331" s="51">
        <v>0.80811421911684</v>
      </c>
      <c r="D331" s="52" t="s">
        <v>7493</v>
      </c>
      <c r="E331" s="53">
        <v>6.4037232274726779E-3</v>
      </c>
      <c r="F331" s="54">
        <v>2.7431762693949265E-2</v>
      </c>
      <c r="G331" s="51">
        <v>1.7439942436040967</v>
      </c>
      <c r="H331" s="52" t="s">
        <v>8044</v>
      </c>
      <c r="I331" s="53">
        <v>0.66079727691366053</v>
      </c>
      <c r="J331" s="54">
        <v>0.97222893583286318</v>
      </c>
      <c r="K331" s="51">
        <v>38.524524129021984</v>
      </c>
      <c r="L331" s="52" t="s">
        <v>9123</v>
      </c>
      <c r="M331" s="53">
        <v>3.1249342227078974E-14</v>
      </c>
      <c r="N331" s="54">
        <v>1.1366948235099977E-12</v>
      </c>
      <c r="O331" s="51">
        <v>1.1984668884487995</v>
      </c>
      <c r="P331" s="52" t="s">
        <v>8352</v>
      </c>
      <c r="Q331" s="53">
        <v>0.13479914745160321</v>
      </c>
      <c r="R331" s="54">
        <v>0.253074528441397</v>
      </c>
      <c r="S331" s="55" t="s">
        <v>10446</v>
      </c>
      <c r="T331" s="56" t="s">
        <v>10446</v>
      </c>
      <c r="U331" s="56" t="s">
        <v>10446</v>
      </c>
      <c r="V331" s="56" t="s">
        <v>10446</v>
      </c>
      <c r="W331" s="57" t="s">
        <v>10446</v>
      </c>
      <c r="X331" s="57" t="s">
        <v>10446</v>
      </c>
    </row>
    <row r="332" spans="1:24" ht="15" x14ac:dyDescent="0.15">
      <c r="A332" s="36">
        <v>328</v>
      </c>
      <c r="B332" s="50" t="s">
        <v>327</v>
      </c>
      <c r="C332" s="51">
        <v>0.56062726661296747</v>
      </c>
      <c r="D332" s="52" t="s">
        <v>7494</v>
      </c>
      <c r="E332" s="53">
        <v>3.3809554317625709E-2</v>
      </c>
      <c r="F332" s="54">
        <v>9.5520197149796912E-2</v>
      </c>
      <c r="G332" s="51">
        <v>-0.33939070806372484</v>
      </c>
      <c r="H332" s="52" t="s">
        <v>8045</v>
      </c>
      <c r="I332" s="53">
        <v>0.92304207130016003</v>
      </c>
      <c r="J332" s="54">
        <v>0.99548248132003991</v>
      </c>
      <c r="K332" s="51">
        <v>38.191485987800867</v>
      </c>
      <c r="L332" s="52" t="s">
        <v>9124</v>
      </c>
      <c r="M332" s="53">
        <v>4.5615917935572006E-17</v>
      </c>
      <c r="N332" s="54">
        <v>5.3096928477005817E-15</v>
      </c>
      <c r="O332" s="51">
        <v>1.1845828700743428</v>
      </c>
      <c r="P332" s="52" t="s">
        <v>8597</v>
      </c>
      <c r="Q332" s="53">
        <v>0.17390423236370442</v>
      </c>
      <c r="R332" s="54">
        <v>0.30212615891246558</v>
      </c>
      <c r="S332" s="55" t="s">
        <v>10446</v>
      </c>
      <c r="T332" s="56" t="s">
        <v>10446</v>
      </c>
      <c r="U332" s="56" t="s">
        <v>10446</v>
      </c>
      <c r="V332" s="56" t="s">
        <v>10446</v>
      </c>
      <c r="W332" s="57" t="s">
        <v>10446</v>
      </c>
      <c r="X332" s="57" t="s">
        <v>10446</v>
      </c>
    </row>
    <row r="333" spans="1:24" ht="15" x14ac:dyDescent="0.15">
      <c r="A333" s="36">
        <v>329</v>
      </c>
      <c r="B333" s="50" t="s">
        <v>328</v>
      </c>
      <c r="C333" s="51">
        <v>0.32495998226267364</v>
      </c>
      <c r="D333" s="52" t="s">
        <v>2173</v>
      </c>
      <c r="E333" s="53">
        <v>0.14349865982248336</v>
      </c>
      <c r="F333" s="54">
        <v>0.26109258955010312</v>
      </c>
      <c r="G333" s="51">
        <v>1.2214668171909526</v>
      </c>
      <c r="H333" s="52" t="s">
        <v>8046</v>
      </c>
      <c r="I333" s="53">
        <v>0.68226460958470625</v>
      </c>
      <c r="J333" s="54">
        <v>0.97222893583286318</v>
      </c>
      <c r="K333" s="51">
        <v>17.71844279795436</v>
      </c>
      <c r="L333" s="52" t="s">
        <v>9125</v>
      </c>
      <c r="M333" s="53">
        <v>3.3893579752703559E-7</v>
      </c>
      <c r="N333" s="54">
        <v>3.1816231316247532E-6</v>
      </c>
      <c r="O333" s="51">
        <v>1.2410617403004967</v>
      </c>
      <c r="P333" s="52" t="s">
        <v>8598</v>
      </c>
      <c r="Q333" s="53">
        <v>0.12638324981115717</v>
      </c>
      <c r="R333" s="54">
        <v>0.24195740588846537</v>
      </c>
      <c r="S333" s="55" t="s">
        <v>10446</v>
      </c>
      <c r="T333" s="56" t="s">
        <v>10446</v>
      </c>
      <c r="U333" s="56" t="s">
        <v>10446</v>
      </c>
      <c r="V333" s="56" t="s">
        <v>10446</v>
      </c>
      <c r="W333" s="57" t="s">
        <v>10446</v>
      </c>
      <c r="X333" s="57" t="s">
        <v>10446</v>
      </c>
    </row>
    <row r="334" spans="1:24" ht="15" x14ac:dyDescent="0.15">
      <c r="A334" s="36">
        <v>330</v>
      </c>
      <c r="B334" s="50" t="s">
        <v>329</v>
      </c>
      <c r="C334" s="51">
        <v>-0.25923078594028981</v>
      </c>
      <c r="D334" s="52" t="s">
        <v>7495</v>
      </c>
      <c r="E334" s="53">
        <v>0.39744612092217019</v>
      </c>
      <c r="F334" s="54">
        <v>0.54132173578929432</v>
      </c>
      <c r="G334" s="51">
        <v>1.048370981435931</v>
      </c>
      <c r="H334" s="52" t="s">
        <v>8047</v>
      </c>
      <c r="I334" s="53">
        <v>0.79939818565252563</v>
      </c>
      <c r="J334" s="54">
        <v>0.98555726792416265</v>
      </c>
      <c r="K334" s="51">
        <v>25.738737329133677</v>
      </c>
      <c r="L334" s="52" t="s">
        <v>9126</v>
      </c>
      <c r="M334" s="53">
        <v>2.2831548322197864E-7</v>
      </c>
      <c r="N334" s="54">
        <v>2.2521968005964675E-6</v>
      </c>
      <c r="O334" s="51">
        <v>1.3082242920637868</v>
      </c>
      <c r="P334" s="52" t="s">
        <v>8599</v>
      </c>
      <c r="Q334" s="53">
        <v>5.6657473546139862E-2</v>
      </c>
      <c r="R334" s="54">
        <v>0.14031765788873787</v>
      </c>
      <c r="S334" s="55" t="s">
        <v>10446</v>
      </c>
      <c r="T334" s="56" t="s">
        <v>10446</v>
      </c>
      <c r="U334" s="56" t="s">
        <v>10446</v>
      </c>
      <c r="V334" s="56" t="s">
        <v>10446</v>
      </c>
      <c r="W334" s="57" t="s">
        <v>10446</v>
      </c>
      <c r="X334" s="57" t="s">
        <v>10446</v>
      </c>
    </row>
    <row r="335" spans="1:24" ht="15" x14ac:dyDescent="0.15">
      <c r="A335" s="36">
        <v>331</v>
      </c>
      <c r="B335" s="50" t="s">
        <v>330</v>
      </c>
      <c r="C335" s="51">
        <v>0.21276315720379912</v>
      </c>
      <c r="D335" s="52" t="s">
        <v>7496</v>
      </c>
      <c r="E335" s="53">
        <v>0.39744424433808534</v>
      </c>
      <c r="F335" s="54">
        <v>0.54132173578929432</v>
      </c>
      <c r="G335" s="51">
        <v>1.4556860601082633</v>
      </c>
      <c r="H335" s="52" t="s">
        <v>8048</v>
      </c>
      <c r="I335" s="53">
        <v>0.66715538143308151</v>
      </c>
      <c r="J335" s="54">
        <v>0.97222893583286318</v>
      </c>
      <c r="K335" s="51">
        <v>33.960423113614759</v>
      </c>
      <c r="L335" s="52" t="s">
        <v>9127</v>
      </c>
      <c r="M335" s="53">
        <v>1.6080847129291958E-15</v>
      </c>
      <c r="N335" s="54">
        <v>9.3590530292479194E-14</v>
      </c>
      <c r="O335" s="51">
        <v>0.88095320946846445</v>
      </c>
      <c r="P335" s="52" t="s">
        <v>8600</v>
      </c>
      <c r="Q335" s="53">
        <v>0.33625510612570203</v>
      </c>
      <c r="R335" s="54">
        <v>0.47500114506106456</v>
      </c>
      <c r="S335" s="55" t="s">
        <v>10446</v>
      </c>
      <c r="T335" s="56" t="s">
        <v>10446</v>
      </c>
      <c r="U335" s="56" t="s">
        <v>10446</v>
      </c>
      <c r="V335" s="56" t="s">
        <v>10446</v>
      </c>
      <c r="W335" s="57" t="s">
        <v>10446</v>
      </c>
      <c r="X335" s="57" t="s">
        <v>10446</v>
      </c>
    </row>
    <row r="336" spans="1:24" ht="15" x14ac:dyDescent="0.15">
      <c r="A336" s="36">
        <v>332</v>
      </c>
      <c r="B336" s="50" t="s">
        <v>331</v>
      </c>
      <c r="C336" s="51">
        <v>1.8199630726778437E-2</v>
      </c>
      <c r="D336" s="52" t="s">
        <v>7497</v>
      </c>
      <c r="E336" s="53">
        <v>0.94786345998271737</v>
      </c>
      <c r="F336" s="54">
        <v>0.96612352663737577</v>
      </c>
      <c r="G336" s="51">
        <v>6.1826997077107482</v>
      </c>
      <c r="H336" s="52" t="s">
        <v>8049</v>
      </c>
      <c r="I336" s="53">
        <v>0.1075479177944407</v>
      </c>
      <c r="J336" s="54">
        <v>0.68507042115896122</v>
      </c>
      <c r="K336" s="51">
        <v>33.73248774194446</v>
      </c>
      <c r="L336" s="52" t="s">
        <v>9128</v>
      </c>
      <c r="M336" s="53">
        <v>6.84662318775916E-13</v>
      </c>
      <c r="N336" s="54">
        <v>1.89749271203611E-11</v>
      </c>
      <c r="O336" s="51">
        <v>1.0743459528493724</v>
      </c>
      <c r="P336" s="52" t="s">
        <v>8596</v>
      </c>
      <c r="Q336" s="53">
        <v>0.55957136196859081</v>
      </c>
      <c r="R336" s="54">
        <v>0.6914448676554561</v>
      </c>
      <c r="S336" s="55" t="s">
        <v>10446</v>
      </c>
      <c r="T336" s="56" t="s">
        <v>10446</v>
      </c>
      <c r="U336" s="56" t="s">
        <v>10446</v>
      </c>
      <c r="V336" s="56" t="s">
        <v>10446</v>
      </c>
      <c r="W336" s="57" t="s">
        <v>10446</v>
      </c>
      <c r="X336" s="57" t="s">
        <v>10446</v>
      </c>
    </row>
    <row r="337" spans="1:24" ht="15" x14ac:dyDescent="0.15">
      <c r="A337" s="36">
        <v>333</v>
      </c>
      <c r="B337" s="50" t="s">
        <v>332</v>
      </c>
      <c r="C337" s="51">
        <v>0.6249766414871516</v>
      </c>
      <c r="D337" s="52" t="s">
        <v>7498</v>
      </c>
      <c r="E337" s="53">
        <v>4.2763783508567667E-2</v>
      </c>
      <c r="F337" s="54">
        <v>0.11416753211920359</v>
      </c>
      <c r="G337" s="51">
        <v>1.4419416550869313</v>
      </c>
      <c r="H337" s="52" t="s">
        <v>8050</v>
      </c>
      <c r="I337" s="53">
        <v>0.72753818514259239</v>
      </c>
      <c r="J337" s="54">
        <v>0.97739066742705005</v>
      </c>
      <c r="K337" s="51">
        <v>29.932615529295536</v>
      </c>
      <c r="L337" s="52" t="s">
        <v>9129</v>
      </c>
      <c r="M337" s="53">
        <v>3.6120549713463963E-9</v>
      </c>
      <c r="N337" s="54">
        <v>5.8394888703433412E-8</v>
      </c>
      <c r="O337" s="51">
        <v>1.2997530796754491</v>
      </c>
      <c r="P337" s="52" t="s">
        <v>8601</v>
      </c>
      <c r="Q337" s="53">
        <v>1.8663211963583896E-2</v>
      </c>
      <c r="R337" s="54">
        <v>6.2573993363846156E-2</v>
      </c>
      <c r="S337" s="55" t="s">
        <v>10448</v>
      </c>
      <c r="T337" s="56" t="s">
        <v>10446</v>
      </c>
      <c r="U337" s="56" t="s">
        <v>10448</v>
      </c>
      <c r="V337" s="56" t="s">
        <v>10446</v>
      </c>
      <c r="W337" s="57" t="s">
        <v>10446</v>
      </c>
      <c r="X337" s="57" t="s">
        <v>10446</v>
      </c>
    </row>
    <row r="338" spans="1:24" ht="15" x14ac:dyDescent="0.15">
      <c r="A338" s="36">
        <v>334</v>
      </c>
      <c r="B338" s="50" t="s">
        <v>333</v>
      </c>
      <c r="C338" s="51">
        <v>-0.42587649355969592</v>
      </c>
      <c r="D338" s="52" t="s">
        <v>7499</v>
      </c>
      <c r="E338" s="53">
        <v>2.2196325091700726E-2</v>
      </c>
      <c r="F338" s="54">
        <v>7.083478771742821E-2</v>
      </c>
      <c r="G338" s="51">
        <v>-7.0032516236567925</v>
      </c>
      <c r="H338" s="52" t="s">
        <v>8051</v>
      </c>
      <c r="I338" s="53">
        <v>3.6846753676607067E-3</v>
      </c>
      <c r="J338" s="54">
        <v>0.21444810639785314</v>
      </c>
      <c r="K338" s="51">
        <v>0.94066819750444619</v>
      </c>
      <c r="L338" s="52" t="s">
        <v>9130</v>
      </c>
      <c r="M338" s="53">
        <v>0.72503731954090411</v>
      </c>
      <c r="N338" s="54">
        <v>0.80837494247664032</v>
      </c>
      <c r="O338" s="51">
        <v>0.75699731459788988</v>
      </c>
      <c r="P338" s="52" t="s">
        <v>8602</v>
      </c>
      <c r="Q338" s="53">
        <v>3.001649149666611E-2</v>
      </c>
      <c r="R338" s="54">
        <v>8.8230293187170086E-2</v>
      </c>
      <c r="S338" s="55" t="s">
        <v>10447</v>
      </c>
      <c r="T338" s="56" t="s">
        <v>10447</v>
      </c>
      <c r="U338" s="56" t="s">
        <v>10446</v>
      </c>
      <c r="V338" s="56" t="s">
        <v>10447</v>
      </c>
      <c r="W338" s="57" t="s">
        <v>10447</v>
      </c>
      <c r="X338" s="57" t="s">
        <v>10446</v>
      </c>
    </row>
    <row r="339" spans="1:24" ht="15" x14ac:dyDescent="0.15">
      <c r="A339" s="36">
        <v>335</v>
      </c>
      <c r="B339" s="50" t="s">
        <v>334</v>
      </c>
      <c r="C339" s="51">
        <v>-0.42725296723471473</v>
      </c>
      <c r="D339" s="52" t="s">
        <v>7500</v>
      </c>
      <c r="E339" s="53">
        <v>0.10445827713437666</v>
      </c>
      <c r="F339" s="54">
        <v>0.21790221251687175</v>
      </c>
      <c r="G339" s="51">
        <v>-4.6279990738315675</v>
      </c>
      <c r="H339" s="52" t="s">
        <v>8052</v>
      </c>
      <c r="I339" s="53">
        <v>0.17922623649579555</v>
      </c>
      <c r="J339" s="54">
        <v>0.76138444993104393</v>
      </c>
      <c r="K339" s="51">
        <v>-5.4276026439835867</v>
      </c>
      <c r="L339" s="52" t="s">
        <v>9131</v>
      </c>
      <c r="M339" s="53">
        <v>0.14033875883724978</v>
      </c>
      <c r="N339" s="54">
        <v>0.21214846141111526</v>
      </c>
      <c r="O339" s="51">
        <v>0.72445640828801383</v>
      </c>
      <c r="P339" s="52" t="s">
        <v>8603</v>
      </c>
      <c r="Q339" s="53">
        <v>3.6481681105069112E-3</v>
      </c>
      <c r="R339" s="54">
        <v>1.900282755018266E-2</v>
      </c>
      <c r="S339" s="55" t="s">
        <v>10446</v>
      </c>
      <c r="T339" s="56" t="s">
        <v>10446</v>
      </c>
      <c r="U339" s="56" t="s">
        <v>10446</v>
      </c>
      <c r="V339" s="56" t="s">
        <v>10446</v>
      </c>
      <c r="W339" s="57" t="s">
        <v>10446</v>
      </c>
      <c r="X339" s="57" t="s">
        <v>10446</v>
      </c>
    </row>
    <row r="340" spans="1:24" ht="15" x14ac:dyDescent="0.15">
      <c r="A340" s="36">
        <v>336</v>
      </c>
      <c r="B340" s="50" t="s">
        <v>335</v>
      </c>
      <c r="C340" s="51">
        <v>-0.54859221097166566</v>
      </c>
      <c r="D340" s="52" t="s">
        <v>7501</v>
      </c>
      <c r="E340" s="53">
        <v>2.1952715578814067E-2</v>
      </c>
      <c r="F340" s="54">
        <v>7.0588289872208762E-2</v>
      </c>
      <c r="G340" s="51">
        <v>-9.1089642648098934</v>
      </c>
      <c r="H340" s="52" t="s">
        <v>8053</v>
      </c>
      <c r="I340" s="53">
        <v>2.9904493392955847E-3</v>
      </c>
      <c r="J340" s="54">
        <v>0.19338239060778117</v>
      </c>
      <c r="K340" s="51">
        <v>-1.139404287424628</v>
      </c>
      <c r="L340" s="52" t="s">
        <v>9132</v>
      </c>
      <c r="M340" s="53">
        <v>0.73861641599152239</v>
      </c>
      <c r="N340" s="54">
        <v>0.81880905544203053</v>
      </c>
      <c r="O340" s="51">
        <v>0.68062850420320287</v>
      </c>
      <c r="P340" s="52" t="s">
        <v>8481</v>
      </c>
      <c r="Q340" s="53">
        <v>9.1882044440985613E-4</v>
      </c>
      <c r="R340" s="54">
        <v>7.5203643802243493E-3</v>
      </c>
      <c r="S340" s="55" t="s">
        <v>10447</v>
      </c>
      <c r="T340" s="56" t="s">
        <v>10447</v>
      </c>
      <c r="U340" s="56" t="s">
        <v>10446</v>
      </c>
      <c r="V340" s="56" t="s">
        <v>10447</v>
      </c>
      <c r="W340" s="57" t="s">
        <v>10447</v>
      </c>
      <c r="X340" s="57" t="s">
        <v>10446</v>
      </c>
    </row>
    <row r="341" spans="1:24" ht="15" x14ac:dyDescent="0.15">
      <c r="A341" s="36">
        <v>337</v>
      </c>
      <c r="B341" s="50" t="s">
        <v>336</v>
      </c>
      <c r="C341" s="51">
        <v>-0.46943783520569937</v>
      </c>
      <c r="D341" s="52" t="s">
        <v>7502</v>
      </c>
      <c r="E341" s="53">
        <v>8.0056555775537733E-2</v>
      </c>
      <c r="F341" s="54">
        <v>0.17783555519604183</v>
      </c>
      <c r="G341" s="51">
        <v>-7.6858244228349637</v>
      </c>
      <c r="H341" s="52" t="s">
        <v>8054</v>
      </c>
      <c r="I341" s="53">
        <v>2.6316661900611656E-2</v>
      </c>
      <c r="J341" s="54">
        <v>0.52814818021227539</v>
      </c>
      <c r="K341" s="51">
        <v>0.70703661301256826</v>
      </c>
      <c r="L341" s="52" t="s">
        <v>9133</v>
      </c>
      <c r="M341" s="53">
        <v>0.85516344972037983</v>
      </c>
      <c r="N341" s="54">
        <v>0.89679782958486609</v>
      </c>
      <c r="O341" s="51">
        <v>0.87867118602112337</v>
      </c>
      <c r="P341" s="52" t="s">
        <v>8604</v>
      </c>
      <c r="Q341" s="53">
        <v>0.23804795958717825</v>
      </c>
      <c r="R341" s="54">
        <v>0.37343372636047911</v>
      </c>
      <c r="S341" s="55" t="s">
        <v>10446</v>
      </c>
      <c r="T341" s="56" t="s">
        <v>10446</v>
      </c>
      <c r="U341" s="56" t="s">
        <v>10446</v>
      </c>
      <c r="V341" s="56" t="s">
        <v>10446</v>
      </c>
      <c r="W341" s="57" t="s">
        <v>10446</v>
      </c>
      <c r="X341" s="57" t="s">
        <v>10446</v>
      </c>
    </row>
    <row r="342" spans="1:24" ht="15" x14ac:dyDescent="0.15">
      <c r="A342" s="36">
        <v>338</v>
      </c>
      <c r="B342" s="50" t="s">
        <v>337</v>
      </c>
      <c r="C342" s="51">
        <v>-0.97773033078909499</v>
      </c>
      <c r="D342" s="52" t="s">
        <v>7503</v>
      </c>
      <c r="E342" s="53">
        <v>8.3662044540864052E-5</v>
      </c>
      <c r="F342" s="54">
        <v>1.2602239342779794E-3</v>
      </c>
      <c r="G342" s="51">
        <v>-6.9283734493691291</v>
      </c>
      <c r="H342" s="52" t="s">
        <v>8055</v>
      </c>
      <c r="I342" s="53">
        <v>3.1031061426045815E-2</v>
      </c>
      <c r="J342" s="54">
        <v>0.53040256367276417</v>
      </c>
      <c r="K342" s="51">
        <v>-5.0442801356706095</v>
      </c>
      <c r="L342" s="52" t="s">
        <v>9134</v>
      </c>
      <c r="M342" s="53">
        <v>0.14918690034138121</v>
      </c>
      <c r="N342" s="54">
        <v>0.22320507968813333</v>
      </c>
      <c r="O342" s="51">
        <v>0.76588766333183111</v>
      </c>
      <c r="P342" s="52" t="s">
        <v>8486</v>
      </c>
      <c r="Q342" s="53">
        <v>1.8707688737644727E-2</v>
      </c>
      <c r="R342" s="54">
        <v>6.2573993363846156E-2</v>
      </c>
      <c r="S342" s="55" t="s">
        <v>10447</v>
      </c>
      <c r="T342" s="56" t="s">
        <v>10447</v>
      </c>
      <c r="U342" s="56" t="s">
        <v>10446</v>
      </c>
      <c r="V342" s="56" t="s">
        <v>10447</v>
      </c>
      <c r="W342" s="57" t="s">
        <v>10447</v>
      </c>
      <c r="X342" s="57" t="s">
        <v>10446</v>
      </c>
    </row>
    <row r="343" spans="1:24" ht="15" x14ac:dyDescent="0.15">
      <c r="A343" s="36">
        <v>339</v>
      </c>
      <c r="B343" s="50" t="s">
        <v>338</v>
      </c>
      <c r="C343" s="51">
        <v>-0.60554524990615866</v>
      </c>
      <c r="D343" s="52" t="s">
        <v>7504</v>
      </c>
      <c r="E343" s="53">
        <v>8.4970449668109571E-2</v>
      </c>
      <c r="F343" s="54">
        <v>0.18732121858651429</v>
      </c>
      <c r="G343" s="51">
        <v>-5.851641114984341</v>
      </c>
      <c r="H343" s="52" t="s">
        <v>8056</v>
      </c>
      <c r="I343" s="53">
        <v>0.20107085956259765</v>
      </c>
      <c r="J343" s="54">
        <v>0.78670337229192711</v>
      </c>
      <c r="K343" s="51">
        <v>1.1390043084930745</v>
      </c>
      <c r="L343" s="52" t="s">
        <v>9135</v>
      </c>
      <c r="M343" s="53">
        <v>0.82231216707154675</v>
      </c>
      <c r="N343" s="54">
        <v>0.87333153510153327</v>
      </c>
      <c r="O343" s="51">
        <v>0.69315656944148518</v>
      </c>
      <c r="P343" s="52" t="s">
        <v>8549</v>
      </c>
      <c r="Q343" s="53">
        <v>1.8891851430236771E-3</v>
      </c>
      <c r="R343" s="54">
        <v>1.2427166525146969E-2</v>
      </c>
      <c r="S343" s="55" t="s">
        <v>10446</v>
      </c>
      <c r="T343" s="56" t="s">
        <v>10446</v>
      </c>
      <c r="U343" s="56" t="s">
        <v>10446</v>
      </c>
      <c r="V343" s="56" t="s">
        <v>10446</v>
      </c>
      <c r="W343" s="57" t="s">
        <v>10446</v>
      </c>
      <c r="X343" s="57" t="s">
        <v>10446</v>
      </c>
    </row>
    <row r="344" spans="1:24" ht="15" x14ac:dyDescent="0.15">
      <c r="A344" s="36">
        <v>340</v>
      </c>
      <c r="B344" s="50" t="s">
        <v>339</v>
      </c>
      <c r="C344" s="51">
        <v>-0.41684527177553443</v>
      </c>
      <c r="D344" s="52" t="s">
        <v>7505</v>
      </c>
      <c r="E344" s="53">
        <v>6.6532397949111047E-2</v>
      </c>
      <c r="F344" s="54">
        <v>0.15570198031602839</v>
      </c>
      <c r="G344" s="51">
        <v>-5.3659460658890605</v>
      </c>
      <c r="H344" s="52" t="s">
        <v>8057</v>
      </c>
      <c r="I344" s="53">
        <v>7.0235398216444561E-2</v>
      </c>
      <c r="J344" s="54">
        <v>0.62887695018416512</v>
      </c>
      <c r="K344" s="51">
        <v>-7.8557301420698273</v>
      </c>
      <c r="L344" s="52" t="s">
        <v>9136</v>
      </c>
      <c r="M344" s="53">
        <v>1.2582115635755836E-2</v>
      </c>
      <c r="N344" s="54">
        <v>2.84800145304249E-2</v>
      </c>
      <c r="O344" s="51">
        <v>1.0059021644014701</v>
      </c>
      <c r="P344" s="52" t="s">
        <v>8605</v>
      </c>
      <c r="Q344" s="53">
        <v>0.95792821985526888</v>
      </c>
      <c r="R344" s="54">
        <v>0.97229821946454098</v>
      </c>
      <c r="S344" s="55" t="s">
        <v>10446</v>
      </c>
      <c r="T344" s="56" t="s">
        <v>10446</v>
      </c>
      <c r="U344" s="56" t="s">
        <v>10446</v>
      </c>
      <c r="V344" s="56" t="s">
        <v>10446</v>
      </c>
      <c r="W344" s="57" t="s">
        <v>10446</v>
      </c>
      <c r="X344" s="57" t="s">
        <v>10446</v>
      </c>
    </row>
    <row r="345" spans="1:24" ht="15" x14ac:dyDescent="0.15">
      <c r="A345" s="36">
        <v>341</v>
      </c>
      <c r="B345" s="50" t="s">
        <v>340</v>
      </c>
      <c r="C345" s="51">
        <v>-0.44167143096794925</v>
      </c>
      <c r="D345" s="52" t="s">
        <v>7506</v>
      </c>
      <c r="E345" s="53">
        <v>9.8474491845002385E-2</v>
      </c>
      <c r="F345" s="54">
        <v>0.20690308394870538</v>
      </c>
      <c r="G345" s="51">
        <v>-2.4973614652062492</v>
      </c>
      <c r="H345" s="52" t="s">
        <v>8058</v>
      </c>
      <c r="I345" s="53">
        <v>0.4801689938605796</v>
      </c>
      <c r="J345" s="54">
        <v>0.91326259616620031</v>
      </c>
      <c r="K345" s="51">
        <v>-0.93029103648517575</v>
      </c>
      <c r="L345" s="52" t="s">
        <v>9137</v>
      </c>
      <c r="M345" s="53">
        <v>0.80846676501557857</v>
      </c>
      <c r="N345" s="54">
        <v>0.86935531371154418</v>
      </c>
      <c r="O345" s="51">
        <v>0.79984456089602796</v>
      </c>
      <c r="P345" s="52" t="s">
        <v>8606</v>
      </c>
      <c r="Q345" s="53">
        <v>4.1898382898880322E-2</v>
      </c>
      <c r="R345" s="54">
        <v>0.11261826010820435</v>
      </c>
      <c r="S345" s="55" t="s">
        <v>10446</v>
      </c>
      <c r="T345" s="56" t="s">
        <v>10446</v>
      </c>
      <c r="U345" s="56" t="s">
        <v>10446</v>
      </c>
      <c r="V345" s="56" t="s">
        <v>10446</v>
      </c>
      <c r="W345" s="57" t="s">
        <v>10446</v>
      </c>
      <c r="X345" s="57" t="s">
        <v>10446</v>
      </c>
    </row>
    <row r="346" spans="1:24" ht="15" x14ac:dyDescent="0.15">
      <c r="A346" s="36">
        <v>342</v>
      </c>
      <c r="B346" s="50" t="s">
        <v>341</v>
      </c>
      <c r="C346" s="51">
        <v>-0.66397539125174765</v>
      </c>
      <c r="D346" s="52" t="s">
        <v>7507</v>
      </c>
      <c r="E346" s="53">
        <v>9.627644332746133E-4</v>
      </c>
      <c r="F346" s="54">
        <v>6.7509506044075296E-3</v>
      </c>
      <c r="G346" s="51">
        <v>-6.1433223857831347</v>
      </c>
      <c r="H346" s="52" t="s">
        <v>8059</v>
      </c>
      <c r="I346" s="53">
        <v>1.8654008833164194E-2</v>
      </c>
      <c r="J346" s="54">
        <v>0.43426532563606246</v>
      </c>
      <c r="K346" s="51">
        <v>-3.1357631817871212</v>
      </c>
      <c r="L346" s="52" t="s">
        <v>9138</v>
      </c>
      <c r="M346" s="53">
        <v>0.27100381084917086</v>
      </c>
      <c r="N346" s="54">
        <v>0.36851452783695665</v>
      </c>
      <c r="O346" s="51">
        <v>0.75118879022747898</v>
      </c>
      <c r="P346" s="52" t="s">
        <v>8539</v>
      </c>
      <c r="Q346" s="53">
        <v>1.2625088935827727E-2</v>
      </c>
      <c r="R346" s="54">
        <v>4.8340801056919326E-2</v>
      </c>
      <c r="S346" s="55" t="s">
        <v>10447</v>
      </c>
      <c r="T346" s="56" t="s">
        <v>10447</v>
      </c>
      <c r="U346" s="56" t="s">
        <v>10446</v>
      </c>
      <c r="V346" s="56" t="s">
        <v>10447</v>
      </c>
      <c r="W346" s="57" t="s">
        <v>10447</v>
      </c>
      <c r="X346" s="57" t="s">
        <v>10446</v>
      </c>
    </row>
    <row r="347" spans="1:24" ht="15" x14ac:dyDescent="0.15">
      <c r="A347" s="36">
        <v>343</v>
      </c>
      <c r="B347" s="50" t="s">
        <v>342</v>
      </c>
      <c r="C347" s="51">
        <v>-8.6465302807292588E-2</v>
      </c>
      <c r="D347" s="52" t="s">
        <v>7508</v>
      </c>
      <c r="E347" s="53">
        <v>0.76472219969947397</v>
      </c>
      <c r="F347" s="54">
        <v>0.85404887630494009</v>
      </c>
      <c r="G347" s="51">
        <v>-3.5109851196140629</v>
      </c>
      <c r="H347" s="52" t="s">
        <v>8060</v>
      </c>
      <c r="I347" s="53">
        <v>0.3555886628680513</v>
      </c>
      <c r="J347" s="54">
        <v>0.85146550053872638</v>
      </c>
      <c r="K347" s="51">
        <v>3.75025170411456</v>
      </c>
      <c r="L347" s="52" t="s">
        <v>9139</v>
      </c>
      <c r="M347" s="53">
        <v>0.37477719474228094</v>
      </c>
      <c r="N347" s="54">
        <v>0.47624525620088975</v>
      </c>
      <c r="O347" s="51">
        <v>0.75638475390354321</v>
      </c>
      <c r="P347" s="52" t="s">
        <v>8309</v>
      </c>
      <c r="Q347" s="53">
        <v>1.5668867260946365E-2</v>
      </c>
      <c r="R347" s="54">
        <v>5.6641495315967606E-2</v>
      </c>
      <c r="S347" s="55" t="s">
        <v>10446</v>
      </c>
      <c r="T347" s="56" t="s">
        <v>10446</v>
      </c>
      <c r="U347" s="56" t="s">
        <v>10446</v>
      </c>
      <c r="V347" s="56" t="s">
        <v>10446</v>
      </c>
      <c r="W347" s="57" t="s">
        <v>10446</v>
      </c>
      <c r="X347" s="57" t="s">
        <v>10446</v>
      </c>
    </row>
    <row r="348" spans="1:24" ht="15" x14ac:dyDescent="0.15">
      <c r="A348" s="36">
        <v>344</v>
      </c>
      <c r="B348" s="50" t="s">
        <v>343</v>
      </c>
      <c r="C348" s="51">
        <v>-0.46801422333807574</v>
      </c>
      <c r="D348" s="52" t="s">
        <v>7509</v>
      </c>
      <c r="E348" s="53">
        <v>2.3420593530378859E-2</v>
      </c>
      <c r="F348" s="54">
        <v>7.328379265957255E-2</v>
      </c>
      <c r="G348" s="51">
        <v>-6.6652784275514243</v>
      </c>
      <c r="H348" s="52" t="s">
        <v>8061</v>
      </c>
      <c r="I348" s="53">
        <v>1.279505911735225E-2</v>
      </c>
      <c r="J348" s="54">
        <v>0.35840237551297321</v>
      </c>
      <c r="K348" s="51">
        <v>2.3569425105432362</v>
      </c>
      <c r="L348" s="52" t="s">
        <v>9140</v>
      </c>
      <c r="M348" s="53">
        <v>0.43204235097155813</v>
      </c>
      <c r="N348" s="54">
        <v>0.53386124897122467</v>
      </c>
      <c r="O348" s="51">
        <v>0.56091564415790707</v>
      </c>
      <c r="P348" s="52" t="s">
        <v>8607</v>
      </c>
      <c r="Q348" s="53">
        <v>6.9524314223009859E-6</v>
      </c>
      <c r="R348" s="54">
        <v>2.2479528265439855E-4</v>
      </c>
      <c r="S348" s="55" t="s">
        <v>10447</v>
      </c>
      <c r="T348" s="56" t="s">
        <v>10447</v>
      </c>
      <c r="U348" s="56" t="s">
        <v>10446</v>
      </c>
      <c r="V348" s="56" t="s">
        <v>10447</v>
      </c>
      <c r="W348" s="57" t="s">
        <v>10447</v>
      </c>
      <c r="X348" s="57" t="s">
        <v>10446</v>
      </c>
    </row>
    <row r="349" spans="1:24" ht="15" x14ac:dyDescent="0.15">
      <c r="A349" s="36">
        <v>345</v>
      </c>
      <c r="B349" s="50" t="s">
        <v>344</v>
      </c>
      <c r="C349" s="51">
        <v>7.6781465896846868E-3</v>
      </c>
      <c r="D349" s="52" t="s">
        <v>7510</v>
      </c>
      <c r="E349" s="53">
        <v>0.97074110931779845</v>
      </c>
      <c r="F349" s="54">
        <v>0.9808529958731923</v>
      </c>
      <c r="G349" s="51">
        <v>-3.3879516506268748</v>
      </c>
      <c r="H349" s="52" t="s">
        <v>8062</v>
      </c>
      <c r="I349" s="53">
        <v>0.21879489649021219</v>
      </c>
      <c r="J349" s="54">
        <v>0.79813180072561651</v>
      </c>
      <c r="K349" s="51">
        <v>-2.0041779741008403</v>
      </c>
      <c r="L349" s="52" t="s">
        <v>9141</v>
      </c>
      <c r="M349" s="53">
        <v>0.49956583737229354</v>
      </c>
      <c r="N349" s="54">
        <v>0.59563130937654207</v>
      </c>
      <c r="O349" s="51">
        <v>0.76665929032081748</v>
      </c>
      <c r="P349" s="52" t="s">
        <v>8486</v>
      </c>
      <c r="Q349" s="53">
        <v>1.8964285012641087E-2</v>
      </c>
      <c r="R349" s="54">
        <v>6.3069793584897782E-2</v>
      </c>
      <c r="S349" s="55" t="s">
        <v>10446</v>
      </c>
      <c r="T349" s="56" t="s">
        <v>10446</v>
      </c>
      <c r="U349" s="56" t="s">
        <v>10446</v>
      </c>
      <c r="V349" s="56" t="s">
        <v>10446</v>
      </c>
      <c r="W349" s="57" t="s">
        <v>10446</v>
      </c>
      <c r="X349" s="57" t="s">
        <v>10446</v>
      </c>
    </row>
    <row r="350" spans="1:24" ht="15" x14ac:dyDescent="0.15">
      <c r="A350" s="36">
        <v>346</v>
      </c>
      <c r="B350" s="50" t="s">
        <v>345</v>
      </c>
      <c r="C350" s="51">
        <v>-1.5120767698451054E-2</v>
      </c>
      <c r="D350" s="52" t="s">
        <v>7511</v>
      </c>
      <c r="E350" s="53">
        <v>0.93723013822832923</v>
      </c>
      <c r="F350" s="54">
        <v>0.96202458632960786</v>
      </c>
      <c r="G350" s="51">
        <v>-3.2234176711665508</v>
      </c>
      <c r="H350" s="52" t="s">
        <v>8063</v>
      </c>
      <c r="I350" s="53">
        <v>0.20254272679770391</v>
      </c>
      <c r="J350" s="54">
        <v>0.78670337229192711</v>
      </c>
      <c r="K350" s="51">
        <v>1.7157864166035486</v>
      </c>
      <c r="L350" s="52" t="s">
        <v>9142</v>
      </c>
      <c r="M350" s="53">
        <v>0.53751749375764124</v>
      </c>
      <c r="N350" s="54">
        <v>0.63046831325360286</v>
      </c>
      <c r="O350" s="51">
        <v>0.58739177914084828</v>
      </c>
      <c r="P350" s="52" t="s">
        <v>8608</v>
      </c>
      <c r="Q350" s="53">
        <v>2.0659765892149879E-5</v>
      </c>
      <c r="R350" s="54">
        <v>4.5347198697842856E-4</v>
      </c>
      <c r="S350" s="55" t="s">
        <v>10446</v>
      </c>
      <c r="T350" s="56" t="s">
        <v>10446</v>
      </c>
      <c r="U350" s="56" t="s">
        <v>10446</v>
      </c>
      <c r="V350" s="56" t="s">
        <v>10446</v>
      </c>
      <c r="W350" s="57" t="s">
        <v>10446</v>
      </c>
      <c r="X350" s="57" t="s">
        <v>10446</v>
      </c>
    </row>
    <row r="351" spans="1:24" ht="15" x14ac:dyDescent="0.15">
      <c r="A351" s="36">
        <v>347</v>
      </c>
      <c r="B351" s="50" t="s">
        <v>346</v>
      </c>
      <c r="C351" s="51">
        <v>-0.49080178698159838</v>
      </c>
      <c r="D351" s="52" t="s">
        <v>7512</v>
      </c>
      <c r="E351" s="53">
        <v>3.5598234963832173E-2</v>
      </c>
      <c r="F351" s="54">
        <v>9.8657965471192016E-2</v>
      </c>
      <c r="G351" s="51">
        <v>-8.3763938997111094</v>
      </c>
      <c r="H351" s="52" t="s">
        <v>8064</v>
      </c>
      <c r="I351" s="53">
        <v>5.2912411630418217E-3</v>
      </c>
      <c r="J351" s="54">
        <v>0.22544986126665492</v>
      </c>
      <c r="K351" s="51">
        <v>7.0336056768456112</v>
      </c>
      <c r="L351" s="52" t="s">
        <v>9143</v>
      </c>
      <c r="M351" s="53">
        <v>4.2208854873996435E-2</v>
      </c>
      <c r="N351" s="54">
        <v>7.7250168354295365E-2</v>
      </c>
      <c r="O351" s="51">
        <v>0.57670576927732575</v>
      </c>
      <c r="P351" s="52" t="s">
        <v>8609</v>
      </c>
      <c r="Q351" s="53">
        <v>2.1037360220648746E-5</v>
      </c>
      <c r="R351" s="54">
        <v>4.5347198697842856E-4</v>
      </c>
      <c r="S351" s="55" t="s">
        <v>10447</v>
      </c>
      <c r="T351" s="56" t="s">
        <v>10447</v>
      </c>
      <c r="U351" s="56" t="s">
        <v>10446</v>
      </c>
      <c r="V351" s="56" t="s">
        <v>10447</v>
      </c>
      <c r="W351" s="57" t="s">
        <v>10447</v>
      </c>
      <c r="X351" s="57" t="s">
        <v>10446</v>
      </c>
    </row>
    <row r="352" spans="1:24" ht="15" x14ac:dyDescent="0.15">
      <c r="A352" s="36">
        <v>348</v>
      </c>
      <c r="B352" s="50" t="s">
        <v>347</v>
      </c>
      <c r="C352" s="51">
        <v>-8.8537320614723303E-2</v>
      </c>
      <c r="D352" s="52" t="s">
        <v>7513</v>
      </c>
      <c r="E352" s="53">
        <v>0.78286011089823004</v>
      </c>
      <c r="F352" s="54">
        <v>0.86951256592131654</v>
      </c>
      <c r="G352" s="51">
        <v>-3.1862813958000058</v>
      </c>
      <c r="H352" s="52" t="s">
        <v>8065</v>
      </c>
      <c r="I352" s="53">
        <v>0.45160348373703985</v>
      </c>
      <c r="J352" s="54">
        <v>0.89573279074963696</v>
      </c>
      <c r="K352" s="51">
        <v>-4.3916764724197366</v>
      </c>
      <c r="L352" s="52" t="s">
        <v>9144</v>
      </c>
      <c r="M352" s="53">
        <v>0.32864509004867282</v>
      </c>
      <c r="N352" s="54">
        <v>0.42982346608612942</v>
      </c>
      <c r="O352" s="51">
        <v>0.84590706154736395</v>
      </c>
      <c r="P352" s="52" t="s">
        <v>8610</v>
      </c>
      <c r="Q352" s="53">
        <v>0.10650329480304067</v>
      </c>
      <c r="R352" s="54">
        <v>0.21980467225308395</v>
      </c>
      <c r="S352" s="55" t="s">
        <v>10446</v>
      </c>
      <c r="T352" s="56" t="s">
        <v>10446</v>
      </c>
      <c r="U352" s="56" t="s">
        <v>10446</v>
      </c>
      <c r="V352" s="56" t="s">
        <v>10446</v>
      </c>
      <c r="W352" s="57" t="s">
        <v>10446</v>
      </c>
      <c r="X352" s="57" t="s">
        <v>10446</v>
      </c>
    </row>
    <row r="353" spans="1:24" ht="15" x14ac:dyDescent="0.15">
      <c r="A353" s="36">
        <v>349</v>
      </c>
      <c r="B353" s="50" t="s">
        <v>348</v>
      </c>
      <c r="C353" s="51">
        <v>-0.55157758991863926</v>
      </c>
      <c r="D353" s="52" t="s">
        <v>7514</v>
      </c>
      <c r="E353" s="53">
        <v>6.3439535049513718E-2</v>
      </c>
      <c r="F353" s="54">
        <v>0.15194160246426741</v>
      </c>
      <c r="G353" s="51">
        <v>-5.6587888678920617</v>
      </c>
      <c r="H353" s="52" t="s">
        <v>8066</v>
      </c>
      <c r="I353" s="53">
        <v>0.14388389050386885</v>
      </c>
      <c r="J353" s="54">
        <v>0.68799244179128072</v>
      </c>
      <c r="K353" s="51">
        <v>-8.3492500563630561</v>
      </c>
      <c r="L353" s="52" t="s">
        <v>9145</v>
      </c>
      <c r="M353" s="53">
        <v>4.0852401882109105E-2</v>
      </c>
      <c r="N353" s="54">
        <v>7.5240816124643992E-2</v>
      </c>
      <c r="O353" s="51">
        <v>0.71602951982805507</v>
      </c>
      <c r="P353" s="52" t="s">
        <v>8611</v>
      </c>
      <c r="Q353" s="53">
        <v>1.7737859279101939E-3</v>
      </c>
      <c r="R353" s="54">
        <v>1.2253485572914167E-2</v>
      </c>
      <c r="S353" s="55" t="s">
        <v>10446</v>
      </c>
      <c r="T353" s="56" t="s">
        <v>10446</v>
      </c>
      <c r="U353" s="56" t="s">
        <v>10447</v>
      </c>
      <c r="V353" s="56" t="s">
        <v>10446</v>
      </c>
      <c r="W353" s="57" t="s">
        <v>10446</v>
      </c>
      <c r="X353" s="57" t="s">
        <v>10446</v>
      </c>
    </row>
    <row r="354" spans="1:24" ht="15" x14ac:dyDescent="0.15">
      <c r="A354" s="36">
        <v>350</v>
      </c>
      <c r="B354" s="50" t="s">
        <v>349</v>
      </c>
      <c r="C354" s="51">
        <v>-0.19344873279775188</v>
      </c>
      <c r="D354" s="52" t="s">
        <v>7515</v>
      </c>
      <c r="E354" s="53">
        <v>0.51577829408446119</v>
      </c>
      <c r="F354" s="54">
        <v>0.65399339249925137</v>
      </c>
      <c r="G354" s="51">
        <v>-3.2982342511929552</v>
      </c>
      <c r="H354" s="52" t="s">
        <v>8067</v>
      </c>
      <c r="I354" s="53">
        <v>0.4003273390187464</v>
      </c>
      <c r="J354" s="54">
        <v>0.85658276216511176</v>
      </c>
      <c r="K354" s="51">
        <v>-0.62873164367226453</v>
      </c>
      <c r="L354" s="52" t="s">
        <v>9146</v>
      </c>
      <c r="M354" s="53">
        <v>0.88212307030587045</v>
      </c>
      <c r="N354" s="54">
        <v>0.91351535038792997</v>
      </c>
      <c r="O354" s="51">
        <v>0.68013798379869961</v>
      </c>
      <c r="P354" s="52" t="s">
        <v>8612</v>
      </c>
      <c r="Q354" s="53">
        <v>4.7604403782883095E-4</v>
      </c>
      <c r="R354" s="54">
        <v>5.0374114548432658E-3</v>
      </c>
      <c r="S354" s="55" t="s">
        <v>10446</v>
      </c>
      <c r="T354" s="56" t="s">
        <v>10446</v>
      </c>
      <c r="U354" s="56" t="s">
        <v>10446</v>
      </c>
      <c r="V354" s="56" t="s">
        <v>10446</v>
      </c>
      <c r="W354" s="57" t="s">
        <v>10446</v>
      </c>
      <c r="X354" s="57" t="s">
        <v>10446</v>
      </c>
    </row>
    <row r="355" spans="1:24" ht="15" x14ac:dyDescent="0.15">
      <c r="A355" s="36">
        <v>351</v>
      </c>
      <c r="B355" s="50" t="s">
        <v>350</v>
      </c>
      <c r="C355" s="51">
        <v>-0.57317768449859363</v>
      </c>
      <c r="D355" s="52" t="s">
        <v>1584</v>
      </c>
      <c r="E355" s="53">
        <v>9.2396953952728431E-3</v>
      </c>
      <c r="F355" s="54">
        <v>3.6832210411293115E-2</v>
      </c>
      <c r="G355" s="51">
        <v>-3.3391203277899684</v>
      </c>
      <c r="H355" s="52" t="s">
        <v>8068</v>
      </c>
      <c r="I355" s="53">
        <v>0.24950783503883131</v>
      </c>
      <c r="J355" s="54">
        <v>0.80462668445971797</v>
      </c>
      <c r="K355" s="51">
        <v>-5.2669178545103552</v>
      </c>
      <c r="L355" s="52" t="s">
        <v>9147</v>
      </c>
      <c r="M355" s="53">
        <v>8.652409795830833E-2</v>
      </c>
      <c r="N355" s="54">
        <v>0.14346730772574204</v>
      </c>
      <c r="O355" s="51">
        <v>0.53595532421157932</v>
      </c>
      <c r="P355" s="52" t="s">
        <v>8613</v>
      </c>
      <c r="Q355" s="53">
        <v>2.4549852945986317E-7</v>
      </c>
      <c r="R355" s="54">
        <v>2.3813357357606726E-5</v>
      </c>
      <c r="S355" s="55" t="s">
        <v>10447</v>
      </c>
      <c r="T355" s="56" t="s">
        <v>10446</v>
      </c>
      <c r="U355" s="56" t="s">
        <v>10446</v>
      </c>
      <c r="V355" s="56" t="s">
        <v>10446</v>
      </c>
      <c r="W355" s="57" t="s">
        <v>10446</v>
      </c>
      <c r="X355" s="57" t="s">
        <v>10446</v>
      </c>
    </row>
    <row r="356" spans="1:24" ht="15" x14ac:dyDescent="0.15">
      <c r="A356" s="36">
        <v>352</v>
      </c>
      <c r="B356" s="50" t="s">
        <v>351</v>
      </c>
      <c r="C356" s="51">
        <v>-0.2363699628640803</v>
      </c>
      <c r="D356" s="52" t="s">
        <v>7516</v>
      </c>
      <c r="E356" s="53">
        <v>0.26768427803005684</v>
      </c>
      <c r="F356" s="54">
        <v>0.40997960477235024</v>
      </c>
      <c r="G356" s="51">
        <v>-8.5815874572417901</v>
      </c>
      <c r="H356" s="52" t="s">
        <v>8069</v>
      </c>
      <c r="I356" s="53">
        <v>1.7452815346434005E-3</v>
      </c>
      <c r="J356" s="54">
        <v>0.1506672941559461</v>
      </c>
      <c r="K356" s="51">
        <v>-0.69592148780958096</v>
      </c>
      <c r="L356" s="52" t="s">
        <v>9148</v>
      </c>
      <c r="M356" s="53">
        <v>0.81872938401138606</v>
      </c>
      <c r="N356" s="54">
        <v>0.87242721682801194</v>
      </c>
      <c r="O356" s="51">
        <v>1.0385448012099585</v>
      </c>
      <c r="P356" s="52" t="s">
        <v>8372</v>
      </c>
      <c r="Q356" s="53">
        <v>0.73549954051121236</v>
      </c>
      <c r="R356" s="54">
        <v>0.8295750631347395</v>
      </c>
      <c r="S356" s="55" t="s">
        <v>10446</v>
      </c>
      <c r="T356" s="56" t="s">
        <v>10446</v>
      </c>
      <c r="U356" s="56" t="s">
        <v>10446</v>
      </c>
      <c r="V356" s="56" t="s">
        <v>10446</v>
      </c>
      <c r="W356" s="57" t="s">
        <v>10446</v>
      </c>
      <c r="X356" s="57" t="s">
        <v>10446</v>
      </c>
    </row>
    <row r="357" spans="1:24" ht="15" x14ac:dyDescent="0.15">
      <c r="A357" s="36">
        <v>353</v>
      </c>
      <c r="B357" s="50" t="s">
        <v>352</v>
      </c>
      <c r="C357" s="51">
        <v>-7.8979115548372114E-2</v>
      </c>
      <c r="D357" s="52" t="s">
        <v>794</v>
      </c>
      <c r="E357" s="53">
        <v>0.71949371360649306</v>
      </c>
      <c r="F357" s="54">
        <v>0.8214262656694431</v>
      </c>
      <c r="G357" s="51">
        <v>-4.9301480312449293</v>
      </c>
      <c r="H357" s="52" t="s">
        <v>8070</v>
      </c>
      <c r="I357" s="53">
        <v>8.6249612273204768E-2</v>
      </c>
      <c r="J357" s="54">
        <v>0.68507042115896122</v>
      </c>
      <c r="K357" s="51">
        <v>-8.1196245005578547</v>
      </c>
      <c r="L357" s="52" t="s">
        <v>9149</v>
      </c>
      <c r="M357" s="53">
        <v>7.1944497226116384E-3</v>
      </c>
      <c r="N357" s="54">
        <v>1.7302354291570139E-2</v>
      </c>
      <c r="O357" s="51">
        <v>0.75017329369584729</v>
      </c>
      <c r="P357" s="52" t="s">
        <v>8614</v>
      </c>
      <c r="Q357" s="53">
        <v>1.779459159190034E-2</v>
      </c>
      <c r="R357" s="54">
        <v>6.1807405614097727E-2</v>
      </c>
      <c r="S357" s="55" t="s">
        <v>10446</v>
      </c>
      <c r="T357" s="56" t="s">
        <v>10446</v>
      </c>
      <c r="U357" s="56" t="s">
        <v>10447</v>
      </c>
      <c r="V357" s="56" t="s">
        <v>10446</v>
      </c>
      <c r="W357" s="57" t="s">
        <v>10446</v>
      </c>
      <c r="X357" s="57" t="s">
        <v>10446</v>
      </c>
    </row>
    <row r="358" spans="1:24" ht="15" x14ac:dyDescent="0.15">
      <c r="A358" s="36">
        <v>354</v>
      </c>
      <c r="B358" s="50" t="s">
        <v>353</v>
      </c>
      <c r="C358" s="51">
        <v>3.4315429410214371E-2</v>
      </c>
      <c r="D358" s="52" t="s">
        <v>1858</v>
      </c>
      <c r="E358" s="53">
        <v>0.9032559152786428</v>
      </c>
      <c r="F358" s="54">
        <v>0.94549450124491019</v>
      </c>
      <c r="G358" s="51">
        <v>-5.508407590594655</v>
      </c>
      <c r="H358" s="52" t="s">
        <v>8071</v>
      </c>
      <c r="I358" s="53">
        <v>0.13393638135957306</v>
      </c>
      <c r="J358" s="54">
        <v>0.68507042115896122</v>
      </c>
      <c r="K358" s="51">
        <v>-5.9129802443927844</v>
      </c>
      <c r="L358" s="52" t="s">
        <v>9150</v>
      </c>
      <c r="M358" s="53">
        <v>0.13071593710313903</v>
      </c>
      <c r="N358" s="54">
        <v>0.19967631337014938</v>
      </c>
      <c r="O358" s="51">
        <v>0.86323003185073299</v>
      </c>
      <c r="P358" s="52" t="s">
        <v>8378</v>
      </c>
      <c r="Q358" s="53">
        <v>0.19803692050288033</v>
      </c>
      <c r="R358" s="54">
        <v>0.33040161247568101</v>
      </c>
      <c r="S358" s="55" t="s">
        <v>10446</v>
      </c>
      <c r="T358" s="56" t="s">
        <v>10446</v>
      </c>
      <c r="U358" s="56" t="s">
        <v>10446</v>
      </c>
      <c r="V358" s="56" t="s">
        <v>10446</v>
      </c>
      <c r="W358" s="57" t="s">
        <v>10446</v>
      </c>
      <c r="X358" s="57" t="s">
        <v>10446</v>
      </c>
    </row>
    <row r="359" spans="1:24" ht="15" x14ac:dyDescent="0.15">
      <c r="A359" s="36">
        <v>355</v>
      </c>
      <c r="B359" s="50" t="s">
        <v>354</v>
      </c>
      <c r="C359" s="51">
        <v>0.12501382101717251</v>
      </c>
      <c r="D359" s="52" t="s">
        <v>7517</v>
      </c>
      <c r="E359" s="53">
        <v>0.61153708347373781</v>
      </c>
      <c r="F359" s="54">
        <v>0.7399471571345434</v>
      </c>
      <c r="G359" s="51">
        <v>-3.460319054652039</v>
      </c>
      <c r="H359" s="52" t="s">
        <v>8072</v>
      </c>
      <c r="I359" s="53">
        <v>0.28487541400813587</v>
      </c>
      <c r="J359" s="54">
        <v>0.82898745476367541</v>
      </c>
      <c r="K359" s="51">
        <v>0.62405050254283889</v>
      </c>
      <c r="L359" s="52" t="s">
        <v>9151</v>
      </c>
      <c r="M359" s="53">
        <v>0.85933305029630236</v>
      </c>
      <c r="N359" s="54">
        <v>0.89679782958486609</v>
      </c>
      <c r="O359" s="51">
        <v>1.0383333602962326</v>
      </c>
      <c r="P359" s="52" t="s">
        <v>8615</v>
      </c>
      <c r="Q359" s="53">
        <v>0.72701051587926113</v>
      </c>
      <c r="R359" s="54">
        <v>0.82159246648879602</v>
      </c>
      <c r="S359" s="55" t="s">
        <v>10446</v>
      </c>
      <c r="T359" s="56" t="s">
        <v>10446</v>
      </c>
      <c r="U359" s="56" t="s">
        <v>10446</v>
      </c>
      <c r="V359" s="56" t="s">
        <v>10446</v>
      </c>
      <c r="W359" s="57" t="s">
        <v>10446</v>
      </c>
      <c r="X359" s="57" t="s">
        <v>10446</v>
      </c>
    </row>
    <row r="360" spans="1:24" ht="15" x14ac:dyDescent="0.15">
      <c r="A360" s="36">
        <v>356</v>
      </c>
      <c r="B360" s="50" t="s">
        <v>355</v>
      </c>
      <c r="C360" s="51">
        <v>-0.3658359100611186</v>
      </c>
      <c r="D360" s="52" t="s">
        <v>7518</v>
      </c>
      <c r="E360" s="53">
        <v>0.18360983528463548</v>
      </c>
      <c r="F360" s="54">
        <v>0.30974180908886334</v>
      </c>
      <c r="G360" s="51">
        <v>-3.0968190720290223</v>
      </c>
      <c r="H360" s="52" t="s">
        <v>8073</v>
      </c>
      <c r="I360" s="53">
        <v>0.39354676914934261</v>
      </c>
      <c r="J360" s="54">
        <v>0.85146550053872638</v>
      </c>
      <c r="K360" s="51">
        <v>-7.5419680453096767</v>
      </c>
      <c r="L360" s="52" t="s">
        <v>9152</v>
      </c>
      <c r="M360" s="53">
        <v>4.7283786193449896E-2</v>
      </c>
      <c r="N360" s="54">
        <v>8.4156463500268619E-2</v>
      </c>
      <c r="O360" s="51">
        <v>0.83081818924965034</v>
      </c>
      <c r="P360" s="52" t="s">
        <v>8616</v>
      </c>
      <c r="Q360" s="53">
        <v>9.4087793506810347E-2</v>
      </c>
      <c r="R360" s="54">
        <v>0.20281146600356895</v>
      </c>
      <c r="S360" s="55" t="s">
        <v>10446</v>
      </c>
      <c r="T360" s="56" t="s">
        <v>10446</v>
      </c>
      <c r="U360" s="56" t="s">
        <v>10446</v>
      </c>
      <c r="V360" s="56" t="s">
        <v>10446</v>
      </c>
      <c r="W360" s="57" t="s">
        <v>10446</v>
      </c>
      <c r="X360" s="57" t="s">
        <v>10446</v>
      </c>
    </row>
    <row r="361" spans="1:24" ht="15" x14ac:dyDescent="0.15">
      <c r="A361" s="36">
        <v>357</v>
      </c>
      <c r="B361" s="50" t="s">
        <v>356</v>
      </c>
      <c r="C361" s="51">
        <v>-0.67058593809112832</v>
      </c>
      <c r="D361" s="52" t="s">
        <v>7519</v>
      </c>
      <c r="E361" s="53">
        <v>1.1538897661138004E-3</v>
      </c>
      <c r="F361" s="54">
        <v>7.5456611671711445E-3</v>
      </c>
      <c r="G361" s="51">
        <v>-4.2599658293899223</v>
      </c>
      <c r="H361" s="52" t="s">
        <v>8074</v>
      </c>
      <c r="I361" s="53">
        <v>0.11501564967217458</v>
      </c>
      <c r="J361" s="54">
        <v>0.68507042115896122</v>
      </c>
      <c r="K361" s="51">
        <v>-5.7767969216407034</v>
      </c>
      <c r="L361" s="52" t="s">
        <v>9153</v>
      </c>
      <c r="M361" s="53">
        <v>4.4960818912899776E-2</v>
      </c>
      <c r="N361" s="54">
        <v>8.076295249169034E-2</v>
      </c>
      <c r="O361" s="51">
        <v>0.65044889927479821</v>
      </c>
      <c r="P361" s="52" t="s">
        <v>8617</v>
      </c>
      <c r="Q361" s="53">
        <v>3.0469702983913289E-4</v>
      </c>
      <c r="R361" s="54">
        <v>3.9407482525861187E-3</v>
      </c>
      <c r="S361" s="55" t="s">
        <v>10447</v>
      </c>
      <c r="T361" s="56" t="s">
        <v>10446</v>
      </c>
      <c r="U361" s="56" t="s">
        <v>10447</v>
      </c>
      <c r="V361" s="56" t="s">
        <v>10446</v>
      </c>
      <c r="W361" s="57" t="s">
        <v>10446</v>
      </c>
      <c r="X361" s="57" t="s">
        <v>10446</v>
      </c>
    </row>
    <row r="362" spans="1:24" ht="15" x14ac:dyDescent="0.15">
      <c r="A362" s="36">
        <v>358</v>
      </c>
      <c r="B362" s="50" t="s">
        <v>357</v>
      </c>
      <c r="C362" s="51">
        <v>-4.9703284281266136E-2</v>
      </c>
      <c r="D362" s="52" t="s">
        <v>7520</v>
      </c>
      <c r="E362" s="53">
        <v>0.88959734196237683</v>
      </c>
      <c r="F362" s="54">
        <v>0.93964728316171198</v>
      </c>
      <c r="G362" s="51">
        <v>-4.3348206211610174</v>
      </c>
      <c r="H362" s="52" t="s">
        <v>8075</v>
      </c>
      <c r="I362" s="53">
        <v>0.35529654489285006</v>
      </c>
      <c r="J362" s="54">
        <v>0.85146550053872638</v>
      </c>
      <c r="K362" s="51">
        <v>-1.910631172112498</v>
      </c>
      <c r="L362" s="52" t="s">
        <v>9154</v>
      </c>
      <c r="M362" s="53">
        <v>0.70580273820564754</v>
      </c>
      <c r="N362" s="54">
        <v>0.78995614160709016</v>
      </c>
      <c r="O362" s="51">
        <v>0.62848736346265988</v>
      </c>
      <c r="P362" s="52" t="s">
        <v>8618</v>
      </c>
      <c r="Q362" s="53">
        <v>1.4026612219181868E-4</v>
      </c>
      <c r="R362" s="54">
        <v>2.0932021311702172E-3</v>
      </c>
      <c r="S362" s="55" t="s">
        <v>10446</v>
      </c>
      <c r="T362" s="56" t="s">
        <v>10446</v>
      </c>
      <c r="U362" s="56" t="s">
        <v>10446</v>
      </c>
      <c r="V362" s="56" t="s">
        <v>10446</v>
      </c>
      <c r="W362" s="57" t="s">
        <v>10446</v>
      </c>
      <c r="X362" s="57" t="s">
        <v>10446</v>
      </c>
    </row>
    <row r="363" spans="1:24" ht="15" x14ac:dyDescent="0.15">
      <c r="A363" s="36">
        <v>359</v>
      </c>
      <c r="B363" s="50" t="s">
        <v>358</v>
      </c>
      <c r="C363" s="51">
        <v>-0.59815407068360971</v>
      </c>
      <c r="D363" s="52" t="s">
        <v>7521</v>
      </c>
      <c r="E363" s="53">
        <v>1.0935037978192785E-3</v>
      </c>
      <c r="F363" s="54">
        <v>7.2320364810320465E-3</v>
      </c>
      <c r="G363" s="51">
        <v>-2.4457560217647112</v>
      </c>
      <c r="H363" s="52" t="s">
        <v>8076</v>
      </c>
      <c r="I363" s="53">
        <v>0.31217952298374291</v>
      </c>
      <c r="J363" s="54">
        <v>0.84901159989036623</v>
      </c>
      <c r="K363" s="51">
        <v>-6.1647978783671231</v>
      </c>
      <c r="L363" s="52" t="s">
        <v>9155</v>
      </c>
      <c r="M363" s="53">
        <v>1.5736082781932653E-2</v>
      </c>
      <c r="N363" s="54">
        <v>3.4560000675791715E-2</v>
      </c>
      <c r="O363" s="51">
        <v>1.0588659331580126</v>
      </c>
      <c r="P363" s="52" t="s">
        <v>8619</v>
      </c>
      <c r="Q363" s="53">
        <v>0.62754307636756901</v>
      </c>
      <c r="R363" s="54">
        <v>0.74995907689101682</v>
      </c>
      <c r="S363" s="55" t="s">
        <v>10446</v>
      </c>
      <c r="T363" s="56" t="s">
        <v>10446</v>
      </c>
      <c r="U363" s="56" t="s">
        <v>10446</v>
      </c>
      <c r="V363" s="56" t="s">
        <v>10446</v>
      </c>
      <c r="W363" s="57" t="s">
        <v>10446</v>
      </c>
      <c r="X363" s="57" t="s">
        <v>10446</v>
      </c>
    </row>
    <row r="364" spans="1:24" ht="15" x14ac:dyDescent="0.15">
      <c r="A364" s="36">
        <v>360</v>
      </c>
      <c r="B364" s="50" t="s">
        <v>359</v>
      </c>
      <c r="C364" s="51">
        <v>-0.52517615727863953</v>
      </c>
      <c r="D364" s="52" t="s">
        <v>7522</v>
      </c>
      <c r="E364" s="53">
        <v>9.8192588911181133E-4</v>
      </c>
      <c r="F364" s="54">
        <v>6.8033436602746933E-3</v>
      </c>
      <c r="G364" s="51">
        <v>-5.2458705873141493</v>
      </c>
      <c r="H364" s="52" t="s">
        <v>8077</v>
      </c>
      <c r="I364" s="53">
        <v>1.1590038994267702E-2</v>
      </c>
      <c r="J364" s="54">
        <v>0.35840237551297321</v>
      </c>
      <c r="K364" s="51">
        <v>-0.50358702981853076</v>
      </c>
      <c r="L364" s="52" t="s">
        <v>9156</v>
      </c>
      <c r="M364" s="53">
        <v>0.82444713215260645</v>
      </c>
      <c r="N364" s="54">
        <v>0.8740040635934736</v>
      </c>
      <c r="O364" s="51">
        <v>0.62035402971003328</v>
      </c>
      <c r="P364" s="52" t="s">
        <v>8620</v>
      </c>
      <c r="Q364" s="53">
        <v>1.6346084386536711E-4</v>
      </c>
      <c r="R364" s="54">
        <v>2.2768588013246807E-3</v>
      </c>
      <c r="S364" s="55" t="s">
        <v>10447</v>
      </c>
      <c r="T364" s="56" t="s">
        <v>10447</v>
      </c>
      <c r="U364" s="56" t="s">
        <v>10446</v>
      </c>
      <c r="V364" s="56" t="s">
        <v>10447</v>
      </c>
      <c r="W364" s="57" t="s">
        <v>10447</v>
      </c>
      <c r="X364" s="57" t="s">
        <v>10446</v>
      </c>
    </row>
    <row r="365" spans="1:24" ht="15" x14ac:dyDescent="0.15">
      <c r="A365" s="36">
        <v>361</v>
      </c>
      <c r="B365" s="50" t="s">
        <v>360</v>
      </c>
      <c r="C365" s="51">
        <v>-0.64122368263102025</v>
      </c>
      <c r="D365" s="52" t="s">
        <v>7523</v>
      </c>
      <c r="E365" s="53">
        <v>1.3458318554405234E-2</v>
      </c>
      <c r="F365" s="54">
        <v>4.8744460016809828E-2</v>
      </c>
      <c r="G365" s="51">
        <v>-7.639214360241608</v>
      </c>
      <c r="H365" s="52" t="s">
        <v>8078</v>
      </c>
      <c r="I365" s="53">
        <v>2.2478345496491279E-2</v>
      </c>
      <c r="J365" s="54">
        <v>0.46722846710564014</v>
      </c>
      <c r="K365" s="51">
        <v>-4.1728955221727375</v>
      </c>
      <c r="L365" s="52" t="s">
        <v>9157</v>
      </c>
      <c r="M365" s="53">
        <v>0.25141106019142762</v>
      </c>
      <c r="N365" s="54">
        <v>0.34617351373355293</v>
      </c>
      <c r="O365" s="51">
        <v>0.97200960865933062</v>
      </c>
      <c r="P365" s="52" t="s">
        <v>8621</v>
      </c>
      <c r="Q365" s="53">
        <v>0.79500523323413974</v>
      </c>
      <c r="R365" s="54">
        <v>0.87107537545121527</v>
      </c>
      <c r="S365" s="55" t="s">
        <v>10446</v>
      </c>
      <c r="T365" s="56" t="s">
        <v>10446</v>
      </c>
      <c r="U365" s="56" t="s">
        <v>10446</v>
      </c>
      <c r="V365" s="56" t="s">
        <v>10447</v>
      </c>
      <c r="W365" s="57" t="s">
        <v>10446</v>
      </c>
      <c r="X365" s="57" t="s">
        <v>10446</v>
      </c>
    </row>
    <row r="366" spans="1:24" ht="15" x14ac:dyDescent="0.15">
      <c r="A366" s="36">
        <v>362</v>
      </c>
      <c r="B366" s="50" t="s">
        <v>361</v>
      </c>
      <c r="C366" s="51">
        <v>-0.29702740734940392</v>
      </c>
      <c r="D366" s="52" t="s">
        <v>7524</v>
      </c>
      <c r="E366" s="53">
        <v>9.0008295311786307E-2</v>
      </c>
      <c r="F366" s="54">
        <v>0.19505282516160516</v>
      </c>
      <c r="G366" s="51">
        <v>-4.815157001241765</v>
      </c>
      <c r="H366" s="52" t="s">
        <v>8079</v>
      </c>
      <c r="I366" s="53">
        <v>3.568030319226731E-2</v>
      </c>
      <c r="J366" s="54">
        <v>0.56124152588917764</v>
      </c>
      <c r="K366" s="51">
        <v>0.49984308754782436</v>
      </c>
      <c r="L366" s="52" t="s">
        <v>9158</v>
      </c>
      <c r="M366" s="53">
        <v>0.84226173368266755</v>
      </c>
      <c r="N366" s="54">
        <v>0.88964850998786293</v>
      </c>
      <c r="O366" s="51">
        <v>0.52295982081665193</v>
      </c>
      <c r="P366" s="52" t="s">
        <v>8622</v>
      </c>
      <c r="Q366" s="53">
        <v>1.621671958083632E-6</v>
      </c>
      <c r="R366" s="54">
        <v>6.7415219971762408E-5</v>
      </c>
      <c r="S366" s="55" t="s">
        <v>10446</v>
      </c>
      <c r="T366" s="56" t="s">
        <v>10447</v>
      </c>
      <c r="U366" s="56" t="s">
        <v>10446</v>
      </c>
      <c r="V366" s="56" t="s">
        <v>10446</v>
      </c>
      <c r="W366" s="57" t="s">
        <v>10446</v>
      </c>
      <c r="X366" s="57" t="s">
        <v>10446</v>
      </c>
    </row>
    <row r="367" spans="1:24" ht="15" x14ac:dyDescent="0.15">
      <c r="A367" s="36">
        <v>363</v>
      </c>
      <c r="B367" s="50" t="s">
        <v>362</v>
      </c>
      <c r="C367" s="51">
        <v>-0.4762500580966611</v>
      </c>
      <c r="D367" s="52" t="s">
        <v>7525</v>
      </c>
      <c r="E367" s="53">
        <v>6.2353548219799333E-2</v>
      </c>
      <c r="F367" s="54">
        <v>0.14995770687571577</v>
      </c>
      <c r="G367" s="51">
        <v>-5.4384255677238702</v>
      </c>
      <c r="H367" s="52" t="s">
        <v>8080</v>
      </c>
      <c r="I367" s="53">
        <v>0.10270416339227338</v>
      </c>
      <c r="J367" s="54">
        <v>0.68507042115896122</v>
      </c>
      <c r="K367" s="51">
        <v>-7.6135410248962643</v>
      </c>
      <c r="L367" s="52" t="s">
        <v>9159</v>
      </c>
      <c r="M367" s="53">
        <v>3.1120239361118782E-2</v>
      </c>
      <c r="N367" s="54">
        <v>6.017268873146555E-2</v>
      </c>
      <c r="O367" s="51">
        <v>0.8303303788458124</v>
      </c>
      <c r="P367" s="52" t="s">
        <v>8530</v>
      </c>
      <c r="Q367" s="53">
        <v>9.9308216680126113E-2</v>
      </c>
      <c r="R367" s="54">
        <v>0.20865480905355019</v>
      </c>
      <c r="S367" s="55" t="s">
        <v>10446</v>
      </c>
      <c r="T367" s="56" t="s">
        <v>10446</v>
      </c>
      <c r="U367" s="56" t="s">
        <v>10446</v>
      </c>
      <c r="V367" s="56" t="s">
        <v>10446</v>
      </c>
      <c r="W367" s="57" t="s">
        <v>10446</v>
      </c>
      <c r="X367" s="57" t="s">
        <v>10446</v>
      </c>
    </row>
    <row r="368" spans="1:24" ht="15" x14ac:dyDescent="0.15">
      <c r="A368" s="36">
        <v>364</v>
      </c>
      <c r="B368" s="50" t="s">
        <v>363</v>
      </c>
      <c r="C368" s="51">
        <v>-0.65346500840038901</v>
      </c>
      <c r="D368" s="52" t="s">
        <v>7526</v>
      </c>
      <c r="E368" s="53">
        <v>8.1119771597271181E-3</v>
      </c>
      <c r="F368" s="54">
        <v>3.3247681034937908E-2</v>
      </c>
      <c r="G368" s="51">
        <v>-3.5849766310411146</v>
      </c>
      <c r="H368" s="52" t="s">
        <v>8081</v>
      </c>
      <c r="I368" s="53">
        <v>0.26959994790217601</v>
      </c>
      <c r="J368" s="54">
        <v>0.81925247696470194</v>
      </c>
      <c r="K368" s="51">
        <v>-5.3860336477799198</v>
      </c>
      <c r="L368" s="52" t="s">
        <v>9160</v>
      </c>
      <c r="M368" s="53">
        <v>0.11985010228312223</v>
      </c>
      <c r="N368" s="54">
        <v>0.18816103487765923</v>
      </c>
      <c r="O368" s="51">
        <v>0.69535933906761094</v>
      </c>
      <c r="P368" s="52" t="s">
        <v>8623</v>
      </c>
      <c r="Q368" s="53">
        <v>2.0827468212845433E-3</v>
      </c>
      <c r="R368" s="54">
        <v>1.2626652604037544E-2</v>
      </c>
      <c r="S368" s="55" t="s">
        <v>10447</v>
      </c>
      <c r="T368" s="56" t="s">
        <v>10446</v>
      </c>
      <c r="U368" s="56" t="s">
        <v>10446</v>
      </c>
      <c r="V368" s="56" t="s">
        <v>10446</v>
      </c>
      <c r="W368" s="57" t="s">
        <v>10446</v>
      </c>
      <c r="X368" s="57" t="s">
        <v>10446</v>
      </c>
    </row>
    <row r="369" spans="1:24" ht="15" x14ac:dyDescent="0.15">
      <c r="A369" s="36">
        <v>365</v>
      </c>
      <c r="B369" s="50" t="s">
        <v>364</v>
      </c>
      <c r="C369" s="51">
        <v>0.11341725003084502</v>
      </c>
      <c r="D369" s="52" t="s">
        <v>7527</v>
      </c>
      <c r="E369" s="53">
        <v>0.61683475875951421</v>
      </c>
      <c r="F369" s="54">
        <v>0.74480877509966237</v>
      </c>
      <c r="G369" s="51">
        <v>-4.6081978265911205</v>
      </c>
      <c r="H369" s="52" t="s">
        <v>8082</v>
      </c>
      <c r="I369" s="53">
        <v>0.11997082788631162</v>
      </c>
      <c r="J369" s="54">
        <v>0.68507042115896122</v>
      </c>
      <c r="K369" s="51">
        <v>0.58054337363571129</v>
      </c>
      <c r="L369" s="52" t="s">
        <v>9161</v>
      </c>
      <c r="M369" s="53">
        <v>0.85837080959505596</v>
      </c>
      <c r="N369" s="54">
        <v>0.89679782958486609</v>
      </c>
      <c r="O369" s="51">
        <v>0.80584272030877513</v>
      </c>
      <c r="P369" s="52" t="s">
        <v>8624</v>
      </c>
      <c r="Q369" s="53">
        <v>6.2980627210350165E-2</v>
      </c>
      <c r="R369" s="54">
        <v>0.15146580593563552</v>
      </c>
      <c r="S369" s="55" t="s">
        <v>10446</v>
      </c>
      <c r="T369" s="56" t="s">
        <v>10446</v>
      </c>
      <c r="U369" s="56" t="s">
        <v>10446</v>
      </c>
      <c r="V369" s="56" t="s">
        <v>10446</v>
      </c>
      <c r="W369" s="57" t="s">
        <v>10446</v>
      </c>
      <c r="X369" s="57" t="s">
        <v>10446</v>
      </c>
    </row>
    <row r="370" spans="1:24" ht="15" x14ac:dyDescent="0.15">
      <c r="A370" s="36">
        <v>366</v>
      </c>
      <c r="B370" s="50" t="s">
        <v>365</v>
      </c>
      <c r="C370" s="51">
        <v>-0.18909571220180332</v>
      </c>
      <c r="D370" s="52" t="s">
        <v>7528</v>
      </c>
      <c r="E370" s="53">
        <v>0.37779480223454182</v>
      </c>
      <c r="F370" s="54">
        <v>0.52476509522793158</v>
      </c>
      <c r="G370" s="51">
        <v>-4.9808977026808865</v>
      </c>
      <c r="H370" s="52" t="s">
        <v>8083</v>
      </c>
      <c r="I370" s="53">
        <v>7.5483824113066894E-2</v>
      </c>
      <c r="J370" s="54">
        <v>0.65569530796723774</v>
      </c>
      <c r="K370" s="51">
        <v>2.1113399151623247</v>
      </c>
      <c r="L370" s="52" t="s">
        <v>9162</v>
      </c>
      <c r="M370" s="53">
        <v>0.49713532783229242</v>
      </c>
      <c r="N370" s="54">
        <v>0.59533489876212797</v>
      </c>
      <c r="O370" s="51">
        <v>0.5994921924103942</v>
      </c>
      <c r="P370" s="52" t="s">
        <v>8625</v>
      </c>
      <c r="Q370" s="53">
        <v>3.7007306100924081E-5</v>
      </c>
      <c r="R370" s="54">
        <v>7.4269835002544198E-4</v>
      </c>
      <c r="S370" s="55" t="s">
        <v>10446</v>
      </c>
      <c r="T370" s="56" t="s">
        <v>10446</v>
      </c>
      <c r="U370" s="56" t="s">
        <v>10446</v>
      </c>
      <c r="V370" s="56" t="s">
        <v>10446</v>
      </c>
      <c r="W370" s="57" t="s">
        <v>10446</v>
      </c>
      <c r="X370" s="57" t="s">
        <v>10446</v>
      </c>
    </row>
    <row r="371" spans="1:24" ht="15" x14ac:dyDescent="0.15">
      <c r="A371" s="36">
        <v>367</v>
      </c>
      <c r="B371" s="50" t="s">
        <v>366</v>
      </c>
      <c r="C371" s="51">
        <v>-0.14118367869897508</v>
      </c>
      <c r="D371" s="52" t="s">
        <v>2200</v>
      </c>
      <c r="E371" s="53">
        <v>0.45519849824517117</v>
      </c>
      <c r="F371" s="54">
        <v>0.60347500222936135</v>
      </c>
      <c r="G371" s="51">
        <v>-4.983262589697901</v>
      </c>
      <c r="H371" s="52" t="s">
        <v>8084</v>
      </c>
      <c r="I371" s="53">
        <v>4.3754473652875971E-2</v>
      </c>
      <c r="J371" s="54">
        <v>0.57191767798053272</v>
      </c>
      <c r="K371" s="51">
        <v>-5.6495092569550316</v>
      </c>
      <c r="L371" s="52" t="s">
        <v>9163</v>
      </c>
      <c r="M371" s="53">
        <v>3.149285823430055E-2</v>
      </c>
      <c r="N371" s="54">
        <v>6.0691534742923575E-2</v>
      </c>
      <c r="O371" s="51">
        <v>0.83513288642550032</v>
      </c>
      <c r="P371" s="52" t="s">
        <v>8626</v>
      </c>
      <c r="Q371" s="53">
        <v>0.12388396335298714</v>
      </c>
      <c r="R371" s="54">
        <v>0.23874326712396859</v>
      </c>
      <c r="S371" s="55" t="s">
        <v>10446</v>
      </c>
      <c r="T371" s="56" t="s">
        <v>10446</v>
      </c>
      <c r="U371" s="56" t="s">
        <v>10446</v>
      </c>
      <c r="V371" s="56" t="s">
        <v>10446</v>
      </c>
      <c r="W371" s="57" t="s">
        <v>10446</v>
      </c>
      <c r="X371" s="57" t="s">
        <v>10446</v>
      </c>
    </row>
    <row r="372" spans="1:24" ht="15" x14ac:dyDescent="0.15">
      <c r="A372" s="36">
        <v>368</v>
      </c>
      <c r="B372" s="50" t="s">
        <v>367</v>
      </c>
      <c r="C372" s="51">
        <v>-1.7065811283578647E-3</v>
      </c>
      <c r="D372" s="52" t="s">
        <v>7529</v>
      </c>
      <c r="E372" s="53">
        <v>0.99403040410480381</v>
      </c>
      <c r="F372" s="54">
        <v>0.99403040410480381</v>
      </c>
      <c r="G372" s="51">
        <v>-4.3627814635463498</v>
      </c>
      <c r="H372" s="52" t="s">
        <v>8085</v>
      </c>
      <c r="I372" s="53">
        <v>0.14421834690470145</v>
      </c>
      <c r="J372" s="54">
        <v>0.68799244179128072</v>
      </c>
      <c r="K372" s="51">
        <v>-7.5087953347580445</v>
      </c>
      <c r="L372" s="52" t="s">
        <v>9164</v>
      </c>
      <c r="M372" s="53">
        <v>1.6817214867542549E-2</v>
      </c>
      <c r="N372" s="54">
        <v>3.6385200940184992E-2</v>
      </c>
      <c r="O372" s="51">
        <v>0.83852420407938388</v>
      </c>
      <c r="P372" s="52" t="s">
        <v>8627</v>
      </c>
      <c r="Q372" s="53">
        <v>0.14387718462489554</v>
      </c>
      <c r="R372" s="54">
        <v>0.26667681990983821</v>
      </c>
      <c r="S372" s="55" t="s">
        <v>10446</v>
      </c>
      <c r="T372" s="56" t="s">
        <v>10446</v>
      </c>
      <c r="U372" s="56" t="s">
        <v>10446</v>
      </c>
      <c r="V372" s="56" t="s">
        <v>10446</v>
      </c>
      <c r="W372" s="57" t="s">
        <v>10446</v>
      </c>
      <c r="X372" s="57" t="s">
        <v>10446</v>
      </c>
    </row>
    <row r="373" spans="1:24" ht="15" x14ac:dyDescent="0.15">
      <c r="A373" s="36">
        <v>369</v>
      </c>
      <c r="B373" s="50" t="s">
        <v>368</v>
      </c>
      <c r="C373" s="51">
        <v>0.11357884893850034</v>
      </c>
      <c r="D373" s="52" t="s">
        <v>7530</v>
      </c>
      <c r="E373" s="53">
        <v>0.71620665434313668</v>
      </c>
      <c r="F373" s="54">
        <v>0.8214262656694431</v>
      </c>
      <c r="G373" s="51">
        <v>-9.184959163331186</v>
      </c>
      <c r="H373" s="52" t="s">
        <v>8086</v>
      </c>
      <c r="I373" s="53">
        <v>2.1373375892217963E-2</v>
      </c>
      <c r="J373" s="54">
        <v>0.46722846710564014</v>
      </c>
      <c r="K373" s="51">
        <v>-2.6285139337327679</v>
      </c>
      <c r="L373" s="52" t="s">
        <v>9165</v>
      </c>
      <c r="M373" s="53">
        <v>0.55004647641063464</v>
      </c>
      <c r="N373" s="54">
        <v>0.64223618070357202</v>
      </c>
      <c r="O373" s="51">
        <v>1.0019549413610513</v>
      </c>
      <c r="P373" s="52" t="s">
        <v>8628</v>
      </c>
      <c r="Q373" s="53">
        <v>0.98656431931440547</v>
      </c>
      <c r="R373" s="54">
        <v>0.99167605153883243</v>
      </c>
      <c r="S373" s="55" t="s">
        <v>10446</v>
      </c>
      <c r="T373" s="56" t="s">
        <v>10446</v>
      </c>
      <c r="U373" s="56" t="s">
        <v>10446</v>
      </c>
      <c r="V373" s="56" t="s">
        <v>10446</v>
      </c>
      <c r="W373" s="57" t="s">
        <v>10446</v>
      </c>
      <c r="X373" s="57" t="s">
        <v>10446</v>
      </c>
    </row>
    <row r="374" spans="1:24" ht="15" x14ac:dyDescent="0.15">
      <c r="A374" s="36">
        <v>370</v>
      </c>
      <c r="B374" s="50" t="s">
        <v>369</v>
      </c>
      <c r="C374" s="51">
        <v>0.37893205695651577</v>
      </c>
      <c r="D374" s="52" t="s">
        <v>7531</v>
      </c>
      <c r="E374" s="53">
        <v>0.14768120832252093</v>
      </c>
      <c r="F374" s="54">
        <v>0.26527920754230611</v>
      </c>
      <c r="G374" s="51">
        <v>-0.1523122097472962</v>
      </c>
      <c r="H374" s="52" t="s">
        <v>8087</v>
      </c>
      <c r="I374" s="53">
        <v>0.96519508762274253</v>
      </c>
      <c r="J374" s="54">
        <v>0.99548248132003991</v>
      </c>
      <c r="K374" s="51">
        <v>3.4308768087602859</v>
      </c>
      <c r="L374" s="52" t="s">
        <v>9166</v>
      </c>
      <c r="M374" s="53">
        <v>0.3653193433525333</v>
      </c>
      <c r="N374" s="54">
        <v>0.4662628461209965</v>
      </c>
      <c r="O374" s="51">
        <v>1.0881153054102153</v>
      </c>
      <c r="P374" s="52" t="s">
        <v>8629</v>
      </c>
      <c r="Q374" s="53">
        <v>0.44926417257190759</v>
      </c>
      <c r="R374" s="54">
        <v>0.5902296804443572</v>
      </c>
      <c r="S374" s="55" t="s">
        <v>10446</v>
      </c>
      <c r="T374" s="56" t="s">
        <v>10446</v>
      </c>
      <c r="U374" s="56" t="s">
        <v>10446</v>
      </c>
      <c r="V374" s="56" t="s">
        <v>10446</v>
      </c>
      <c r="W374" s="57" t="s">
        <v>10446</v>
      </c>
      <c r="X374" s="57" t="s">
        <v>10446</v>
      </c>
    </row>
    <row r="375" spans="1:24" ht="15" x14ac:dyDescent="0.15">
      <c r="A375" s="36">
        <v>371</v>
      </c>
      <c r="B375" s="50" t="s">
        <v>370</v>
      </c>
      <c r="C375" s="51">
        <v>-0.41065410140909142</v>
      </c>
      <c r="D375" s="52" t="s">
        <v>7532</v>
      </c>
      <c r="E375" s="53">
        <v>0.24039338770800378</v>
      </c>
      <c r="F375" s="54">
        <v>0.37711307721309489</v>
      </c>
      <c r="G375" s="51">
        <v>-3.0812672101845906</v>
      </c>
      <c r="H375" s="52" t="s">
        <v>8088</v>
      </c>
      <c r="I375" s="53">
        <v>0.50446849019197948</v>
      </c>
      <c r="J375" s="54">
        <v>0.9300776467559716</v>
      </c>
      <c r="K375" s="51">
        <v>-1.2476344519370963</v>
      </c>
      <c r="L375" s="52" t="s">
        <v>9167</v>
      </c>
      <c r="M375" s="53">
        <v>0.80205652795199445</v>
      </c>
      <c r="N375" s="54">
        <v>0.86443870234826059</v>
      </c>
      <c r="O375" s="51">
        <v>1.0623727565473604</v>
      </c>
      <c r="P375" s="52" t="s">
        <v>8630</v>
      </c>
      <c r="Q375" s="53">
        <v>0.55139100678013842</v>
      </c>
      <c r="R375" s="54">
        <v>0.68278631052349048</v>
      </c>
      <c r="S375" s="55" t="s">
        <v>10446</v>
      </c>
      <c r="T375" s="56" t="s">
        <v>10446</v>
      </c>
      <c r="U375" s="56" t="s">
        <v>10446</v>
      </c>
      <c r="V375" s="56" t="s">
        <v>10446</v>
      </c>
      <c r="W375" s="57" t="s">
        <v>10446</v>
      </c>
      <c r="X375" s="57" t="s">
        <v>10446</v>
      </c>
    </row>
    <row r="376" spans="1:24" ht="15" x14ac:dyDescent="0.15">
      <c r="A376" s="36">
        <v>372</v>
      </c>
      <c r="B376" s="50" t="s">
        <v>371</v>
      </c>
      <c r="C376" s="51">
        <v>-0.6224623202171653</v>
      </c>
      <c r="D376" s="52" t="s">
        <v>7533</v>
      </c>
      <c r="E376" s="53">
        <v>3.7989897457290337E-3</v>
      </c>
      <c r="F376" s="54">
        <v>1.8579933042136957E-2</v>
      </c>
      <c r="G376" s="51">
        <v>-4.2927223754455346</v>
      </c>
      <c r="H376" s="52" t="s">
        <v>8089</v>
      </c>
      <c r="I376" s="53">
        <v>0.12770598593392452</v>
      </c>
      <c r="J376" s="54">
        <v>0.68507042115896122</v>
      </c>
      <c r="K376" s="51">
        <v>-4.7296211940574757</v>
      </c>
      <c r="L376" s="52" t="s">
        <v>9168</v>
      </c>
      <c r="M376" s="53">
        <v>0.11753212200614357</v>
      </c>
      <c r="N376" s="54">
        <v>0.18537586722920205</v>
      </c>
      <c r="O376" s="51">
        <v>0.67084395551898224</v>
      </c>
      <c r="P376" s="52" t="s">
        <v>8377</v>
      </c>
      <c r="Q376" s="53">
        <v>9.4327594459858678E-4</v>
      </c>
      <c r="R376" s="54">
        <v>7.5203643802243493E-3</v>
      </c>
      <c r="S376" s="55" t="s">
        <v>10447</v>
      </c>
      <c r="T376" s="56" t="s">
        <v>10446</v>
      </c>
      <c r="U376" s="56" t="s">
        <v>10446</v>
      </c>
      <c r="V376" s="56" t="s">
        <v>10446</v>
      </c>
      <c r="W376" s="57" t="s">
        <v>10446</v>
      </c>
      <c r="X376" s="57" t="s">
        <v>10446</v>
      </c>
    </row>
    <row r="377" spans="1:24" ht="15" x14ac:dyDescent="0.15">
      <c r="A377" s="36">
        <v>373</v>
      </c>
      <c r="B377" s="50" t="s">
        <v>372</v>
      </c>
      <c r="C377" s="51">
        <v>5.8220716123136285E-2</v>
      </c>
      <c r="D377" s="52" t="s">
        <v>7534</v>
      </c>
      <c r="E377" s="53">
        <v>0.86673793124041165</v>
      </c>
      <c r="F377" s="54">
        <v>0.93070383022494396</v>
      </c>
      <c r="G377" s="51">
        <v>-4.6750469127255005</v>
      </c>
      <c r="H377" s="52" t="s">
        <v>8090</v>
      </c>
      <c r="I377" s="53">
        <v>0.3024901238060263</v>
      </c>
      <c r="J377" s="54">
        <v>0.8345091318273602</v>
      </c>
      <c r="K377" s="51">
        <v>0.87805905549009911</v>
      </c>
      <c r="L377" s="52" t="s">
        <v>9169</v>
      </c>
      <c r="M377" s="53">
        <v>0.85981647578755205</v>
      </c>
      <c r="N377" s="54">
        <v>0.89679782958486609</v>
      </c>
      <c r="O377" s="51">
        <v>0.64766468364109087</v>
      </c>
      <c r="P377" s="52" t="s">
        <v>8631</v>
      </c>
      <c r="Q377" s="53">
        <v>3.7932276782410256E-4</v>
      </c>
      <c r="R377" s="54">
        <v>4.5054255280332182E-3</v>
      </c>
      <c r="S377" s="55" t="s">
        <v>10446</v>
      </c>
      <c r="T377" s="56" t="s">
        <v>10446</v>
      </c>
      <c r="U377" s="56" t="s">
        <v>10446</v>
      </c>
      <c r="V377" s="56" t="s">
        <v>10446</v>
      </c>
      <c r="W377" s="57" t="s">
        <v>10446</v>
      </c>
      <c r="X377" s="57" t="s">
        <v>10446</v>
      </c>
    </row>
    <row r="378" spans="1:24" ht="15" x14ac:dyDescent="0.15">
      <c r="A378" s="36">
        <v>374</v>
      </c>
      <c r="B378" s="50" t="s">
        <v>373</v>
      </c>
      <c r="C378" s="51">
        <v>-0.4610588656380199</v>
      </c>
      <c r="D378" s="52" t="s">
        <v>7535</v>
      </c>
      <c r="E378" s="53">
        <v>2.0790291382866814E-2</v>
      </c>
      <c r="F378" s="54">
        <v>6.8749713550161851E-2</v>
      </c>
      <c r="G378" s="51">
        <v>-2.3499279562121389</v>
      </c>
      <c r="H378" s="52" t="s">
        <v>8091</v>
      </c>
      <c r="I378" s="53">
        <v>0.37323641209765412</v>
      </c>
      <c r="J378" s="54">
        <v>0.85146550053872638</v>
      </c>
      <c r="K378" s="51">
        <v>-6.5263582587762548</v>
      </c>
      <c r="L378" s="52" t="s">
        <v>9170</v>
      </c>
      <c r="M378" s="53">
        <v>1.8512261183369828E-2</v>
      </c>
      <c r="N378" s="54">
        <v>3.9178676395349964E-2</v>
      </c>
      <c r="O378" s="51">
        <v>0.88534204252731097</v>
      </c>
      <c r="P378" s="52" t="s">
        <v>8561</v>
      </c>
      <c r="Q378" s="53">
        <v>0.31356592544974771</v>
      </c>
      <c r="R378" s="54">
        <v>0.45172120943503258</v>
      </c>
      <c r="S378" s="55" t="s">
        <v>10446</v>
      </c>
      <c r="T378" s="56" t="s">
        <v>10446</v>
      </c>
      <c r="U378" s="56" t="s">
        <v>10446</v>
      </c>
      <c r="V378" s="56" t="s">
        <v>10446</v>
      </c>
      <c r="W378" s="57" t="s">
        <v>10446</v>
      </c>
      <c r="X378" s="57" t="s">
        <v>10446</v>
      </c>
    </row>
    <row r="379" spans="1:24" ht="15" x14ac:dyDescent="0.15">
      <c r="A379" s="36">
        <v>375</v>
      </c>
      <c r="B379" s="50" t="s">
        <v>374</v>
      </c>
      <c r="C379" s="51">
        <v>-9.0873457338258579E-2</v>
      </c>
      <c r="D379" s="52" t="s">
        <v>7536</v>
      </c>
      <c r="E379" s="53">
        <v>0.59406003528803131</v>
      </c>
      <c r="F379" s="54">
        <v>0.72331159108291676</v>
      </c>
      <c r="G379" s="51">
        <v>-4.4323361828613521</v>
      </c>
      <c r="H379" s="52" t="s">
        <v>8092</v>
      </c>
      <c r="I379" s="53">
        <v>4.7329245972085064E-2</v>
      </c>
      <c r="J379" s="54">
        <v>0.57191767798053272</v>
      </c>
      <c r="K379" s="51">
        <v>-3.2546820963460954</v>
      </c>
      <c r="L379" s="52" t="s">
        <v>9171</v>
      </c>
      <c r="M379" s="53">
        <v>0.1750158839989647</v>
      </c>
      <c r="N379" s="54">
        <v>0.25657240425037142</v>
      </c>
      <c r="O379" s="51">
        <v>0.69221190976814306</v>
      </c>
      <c r="P379" s="52" t="s">
        <v>8505</v>
      </c>
      <c r="Q379" s="53">
        <v>2.7335369700141154E-3</v>
      </c>
      <c r="R379" s="54">
        <v>1.5445810840273935E-2</v>
      </c>
      <c r="S379" s="55" t="s">
        <v>10446</v>
      </c>
      <c r="T379" s="56" t="s">
        <v>10447</v>
      </c>
      <c r="U379" s="56" t="s">
        <v>10446</v>
      </c>
      <c r="V379" s="56" t="s">
        <v>10446</v>
      </c>
      <c r="W379" s="57" t="s">
        <v>10446</v>
      </c>
      <c r="X379" s="57" t="s">
        <v>10446</v>
      </c>
    </row>
    <row r="380" spans="1:24" ht="15" x14ac:dyDescent="0.15">
      <c r="A380" s="36">
        <v>376</v>
      </c>
      <c r="B380" s="50" t="s">
        <v>375</v>
      </c>
      <c r="C380" s="51">
        <v>-0.22793020469341618</v>
      </c>
      <c r="D380" s="52" t="s">
        <v>7537</v>
      </c>
      <c r="E380" s="53">
        <v>0.31412793504881531</v>
      </c>
      <c r="F380" s="54">
        <v>0.45141347703311241</v>
      </c>
      <c r="G380" s="51">
        <v>-5.4600219456159333</v>
      </c>
      <c r="H380" s="52" t="s">
        <v>8093</v>
      </c>
      <c r="I380" s="53">
        <v>6.4429590723243557E-2</v>
      </c>
      <c r="J380" s="54">
        <v>0.58734650604304528</v>
      </c>
      <c r="K380" s="51">
        <v>-4.587019952174753</v>
      </c>
      <c r="L380" s="52" t="s">
        <v>9172</v>
      </c>
      <c r="M380" s="53">
        <v>0.14862236840511339</v>
      </c>
      <c r="N380" s="54">
        <v>0.22293355260767009</v>
      </c>
      <c r="O380" s="51">
        <v>1.0139061913732537</v>
      </c>
      <c r="P380" s="52" t="s">
        <v>8519</v>
      </c>
      <c r="Q380" s="53">
        <v>0.90048345908612693</v>
      </c>
      <c r="R380" s="54">
        <v>0.93921393044466994</v>
      </c>
      <c r="S380" s="55" t="s">
        <v>10446</v>
      </c>
      <c r="T380" s="56" t="s">
        <v>10446</v>
      </c>
      <c r="U380" s="56" t="s">
        <v>10446</v>
      </c>
      <c r="V380" s="56" t="s">
        <v>10446</v>
      </c>
      <c r="W380" s="57" t="s">
        <v>10446</v>
      </c>
      <c r="X380" s="57" t="s">
        <v>10446</v>
      </c>
    </row>
    <row r="381" spans="1:24" ht="15" x14ac:dyDescent="0.15">
      <c r="A381" s="36">
        <v>377</v>
      </c>
      <c r="B381" s="50" t="s">
        <v>376</v>
      </c>
      <c r="C381" s="51">
        <v>-8.4363129882214505E-2</v>
      </c>
      <c r="D381" s="52" t="s">
        <v>7538</v>
      </c>
      <c r="E381" s="53">
        <v>0.66763331815512772</v>
      </c>
      <c r="F381" s="54">
        <v>0.78676319758344926</v>
      </c>
      <c r="G381" s="51">
        <v>-3.9677463361900256</v>
      </c>
      <c r="H381" s="52" t="s">
        <v>8094</v>
      </c>
      <c r="I381" s="53">
        <v>0.12404493175798416</v>
      </c>
      <c r="J381" s="54">
        <v>0.68507042115896122</v>
      </c>
      <c r="K381" s="51">
        <v>4.5454708927969545</v>
      </c>
      <c r="L381" s="52" t="s">
        <v>9173</v>
      </c>
      <c r="M381" s="53">
        <v>0.1145297000844243</v>
      </c>
      <c r="N381" s="54">
        <v>0.18212099849490421</v>
      </c>
      <c r="O381" s="51">
        <v>0.59156332522137445</v>
      </c>
      <c r="P381" s="52" t="s">
        <v>8632</v>
      </c>
      <c r="Q381" s="53">
        <v>4.0508522430185097E-5</v>
      </c>
      <c r="R381" s="54">
        <v>7.8586533514559082E-4</v>
      </c>
      <c r="S381" s="55" t="s">
        <v>10446</v>
      </c>
      <c r="T381" s="56" t="s">
        <v>10446</v>
      </c>
      <c r="U381" s="56" t="s">
        <v>10446</v>
      </c>
      <c r="V381" s="56" t="s">
        <v>10446</v>
      </c>
      <c r="W381" s="57" t="s">
        <v>10446</v>
      </c>
      <c r="X381" s="57" t="s">
        <v>10446</v>
      </c>
    </row>
    <row r="382" spans="1:24" ht="15" x14ac:dyDescent="0.15">
      <c r="A382" s="36">
        <v>378</v>
      </c>
      <c r="B382" s="50" t="s">
        <v>377</v>
      </c>
      <c r="C382" s="51">
        <v>-0.61256443124632076</v>
      </c>
      <c r="D382" s="52" t="s">
        <v>2211</v>
      </c>
      <c r="E382" s="53">
        <v>1.2802243050033875E-3</v>
      </c>
      <c r="F382" s="54">
        <v>8.0988102773040388E-3</v>
      </c>
      <c r="G382" s="51">
        <v>-8.5819158729243625</v>
      </c>
      <c r="H382" s="52" t="s">
        <v>8095</v>
      </c>
      <c r="I382" s="53">
        <v>4.4536936976336086E-4</v>
      </c>
      <c r="J382" s="54">
        <v>0.11858911944078912</v>
      </c>
      <c r="K382" s="51">
        <v>-9.8296920375362529E-2</v>
      </c>
      <c r="L382" s="52" t="s">
        <v>9174</v>
      </c>
      <c r="M382" s="53">
        <v>0.97107196203167379</v>
      </c>
      <c r="N382" s="54">
        <v>0.97442048603867948</v>
      </c>
      <c r="O382" s="51">
        <v>0.96316519562390335</v>
      </c>
      <c r="P382" s="52" t="s">
        <v>8633</v>
      </c>
      <c r="Q382" s="53">
        <v>0.76724447559172659</v>
      </c>
      <c r="R382" s="54">
        <v>0.84997674962850478</v>
      </c>
      <c r="S382" s="55" t="s">
        <v>10446</v>
      </c>
      <c r="T382" s="56" t="s">
        <v>10446</v>
      </c>
      <c r="U382" s="56" t="s">
        <v>10446</v>
      </c>
      <c r="V382" s="56" t="s">
        <v>10447</v>
      </c>
      <c r="W382" s="57" t="s">
        <v>10446</v>
      </c>
      <c r="X382" s="57" t="s">
        <v>10446</v>
      </c>
    </row>
    <row r="383" spans="1:24" ht="15" x14ac:dyDescent="0.15">
      <c r="A383" s="36">
        <v>379</v>
      </c>
      <c r="B383" s="50" t="s">
        <v>378</v>
      </c>
      <c r="C383" s="51">
        <v>-0.3521993155886749</v>
      </c>
      <c r="D383" s="52" t="s">
        <v>2212</v>
      </c>
      <c r="E383" s="53">
        <v>0.10485867479884704</v>
      </c>
      <c r="F383" s="54">
        <v>0.21795624547474637</v>
      </c>
      <c r="G383" s="51">
        <v>-6.0636699269334233</v>
      </c>
      <c r="H383" s="52" t="s">
        <v>8096</v>
      </c>
      <c r="I383" s="53">
        <v>3.1791096763799639E-2</v>
      </c>
      <c r="J383" s="54">
        <v>0.53040256367276417</v>
      </c>
      <c r="K383" s="51">
        <v>-3.3157108721373341</v>
      </c>
      <c r="L383" s="52" t="s">
        <v>9175</v>
      </c>
      <c r="M383" s="53">
        <v>0.27731848522435271</v>
      </c>
      <c r="N383" s="54">
        <v>0.37608209946410559</v>
      </c>
      <c r="O383" s="51">
        <v>1.10897566811369</v>
      </c>
      <c r="P383" s="52" t="s">
        <v>8634</v>
      </c>
      <c r="Q383" s="53">
        <v>0.35700441700752689</v>
      </c>
      <c r="R383" s="54">
        <v>0.4982651575500735</v>
      </c>
      <c r="S383" s="55" t="s">
        <v>10446</v>
      </c>
      <c r="T383" s="56" t="s">
        <v>10446</v>
      </c>
      <c r="U383" s="56" t="s">
        <v>10446</v>
      </c>
      <c r="V383" s="56" t="s">
        <v>10446</v>
      </c>
      <c r="W383" s="57" t="s">
        <v>10446</v>
      </c>
      <c r="X383" s="57" t="s">
        <v>10446</v>
      </c>
    </row>
    <row r="384" spans="1:24" ht="15" x14ac:dyDescent="0.15">
      <c r="A384" s="36">
        <v>380</v>
      </c>
      <c r="B384" s="50" t="s">
        <v>379</v>
      </c>
      <c r="C384" s="51">
        <v>-0.54859321092665114</v>
      </c>
      <c r="D384" s="52" t="s">
        <v>7539</v>
      </c>
      <c r="E384" s="53">
        <v>1.3484292203962855E-2</v>
      </c>
      <c r="F384" s="54">
        <v>4.8744460016809828E-2</v>
      </c>
      <c r="G384" s="51">
        <v>-8.1742510230877308</v>
      </c>
      <c r="H384" s="52" t="s">
        <v>8097</v>
      </c>
      <c r="I384" s="53">
        <v>4.2369913925455333E-3</v>
      </c>
      <c r="J384" s="54">
        <v>0.22417536276922728</v>
      </c>
      <c r="K384" s="51">
        <v>-5.2902438262949598</v>
      </c>
      <c r="L384" s="52" t="s">
        <v>9176</v>
      </c>
      <c r="M384" s="53">
        <v>8.6779659979724158E-2</v>
      </c>
      <c r="N384" s="54">
        <v>0.14348227871647573</v>
      </c>
      <c r="O384" s="51">
        <v>0.80069350986894783</v>
      </c>
      <c r="P384" s="52" t="s">
        <v>8624</v>
      </c>
      <c r="Q384" s="53">
        <v>5.7896977389710655E-2</v>
      </c>
      <c r="R384" s="54">
        <v>0.14158000353282185</v>
      </c>
      <c r="S384" s="55" t="s">
        <v>10446</v>
      </c>
      <c r="T384" s="56" t="s">
        <v>10446</v>
      </c>
      <c r="U384" s="56" t="s">
        <v>10446</v>
      </c>
      <c r="V384" s="56" t="s">
        <v>10447</v>
      </c>
      <c r="W384" s="57" t="s">
        <v>10446</v>
      </c>
      <c r="X384" s="57" t="s">
        <v>10446</v>
      </c>
    </row>
    <row r="385" spans="1:24" ht="15" x14ac:dyDescent="0.15">
      <c r="A385" s="36">
        <v>381</v>
      </c>
      <c r="B385" s="50" t="s">
        <v>380</v>
      </c>
      <c r="C385" s="51">
        <v>-9.4749965096652122E-2</v>
      </c>
      <c r="D385" s="52" t="s">
        <v>7540</v>
      </c>
      <c r="E385" s="53">
        <v>0.71721680368198093</v>
      </c>
      <c r="F385" s="54">
        <v>0.8214262656694431</v>
      </c>
      <c r="G385" s="51">
        <v>-6.9183800443209602</v>
      </c>
      <c r="H385" s="52" t="s">
        <v>8098</v>
      </c>
      <c r="I385" s="53">
        <v>4.0966595018061228E-2</v>
      </c>
      <c r="J385" s="54">
        <v>0.57191767798053272</v>
      </c>
      <c r="K385" s="51">
        <v>-9.6191512412450386</v>
      </c>
      <c r="L385" s="52" t="s">
        <v>9177</v>
      </c>
      <c r="M385" s="53">
        <v>6.9440568034369616E-3</v>
      </c>
      <c r="N385" s="54">
        <v>1.6980844788236606E-2</v>
      </c>
      <c r="O385" s="51">
        <v>0.89321682564479421</v>
      </c>
      <c r="P385" s="52" t="s">
        <v>8635</v>
      </c>
      <c r="Q385" s="53">
        <v>0.32772617579367863</v>
      </c>
      <c r="R385" s="54">
        <v>0.46634873914895103</v>
      </c>
      <c r="S385" s="55" t="s">
        <v>10446</v>
      </c>
      <c r="T385" s="56" t="s">
        <v>10446</v>
      </c>
      <c r="U385" s="56" t="s">
        <v>10446</v>
      </c>
      <c r="V385" s="56" t="s">
        <v>10446</v>
      </c>
      <c r="W385" s="57" t="s">
        <v>10446</v>
      </c>
      <c r="X385" s="57" t="s">
        <v>10446</v>
      </c>
    </row>
    <row r="386" spans="1:24" ht="15" x14ac:dyDescent="0.15">
      <c r="A386" s="36">
        <v>382</v>
      </c>
      <c r="B386" s="50" t="s">
        <v>381</v>
      </c>
      <c r="C386" s="51">
        <v>-0.28419967792436829</v>
      </c>
      <c r="D386" s="52" t="s">
        <v>2193</v>
      </c>
      <c r="E386" s="53">
        <v>0.2958215765908338</v>
      </c>
      <c r="F386" s="54">
        <v>0.43678546081594222</v>
      </c>
      <c r="G386" s="51">
        <v>-10.644516678629811</v>
      </c>
      <c r="H386" s="52" t="s">
        <v>8099</v>
      </c>
      <c r="I386" s="53">
        <v>2.0710280983635204E-3</v>
      </c>
      <c r="J386" s="54">
        <v>0.1506672941559461</v>
      </c>
      <c r="K386" s="51">
        <v>-5.9729459668154465</v>
      </c>
      <c r="L386" s="52" t="s">
        <v>9178</v>
      </c>
      <c r="M386" s="53">
        <v>0.11349444041439954</v>
      </c>
      <c r="N386" s="54">
        <v>0.18096921731830282</v>
      </c>
      <c r="O386" s="51">
        <v>0.97345746369233221</v>
      </c>
      <c r="P386" s="52" t="s">
        <v>8636</v>
      </c>
      <c r="Q386" s="53">
        <v>0.81079430299169475</v>
      </c>
      <c r="R386" s="54">
        <v>0.87385608211327093</v>
      </c>
      <c r="S386" s="55" t="s">
        <v>10446</v>
      </c>
      <c r="T386" s="56" t="s">
        <v>10446</v>
      </c>
      <c r="U386" s="56" t="s">
        <v>10446</v>
      </c>
      <c r="V386" s="56" t="s">
        <v>10446</v>
      </c>
      <c r="W386" s="57" t="s">
        <v>10446</v>
      </c>
      <c r="X386" s="57" t="s">
        <v>10446</v>
      </c>
    </row>
    <row r="387" spans="1:24" ht="15" x14ac:dyDescent="0.15">
      <c r="A387" s="36">
        <v>383</v>
      </c>
      <c r="B387" s="50" t="s">
        <v>382</v>
      </c>
      <c r="C387" s="51">
        <v>-0.10360737735484182</v>
      </c>
      <c r="D387" s="52" t="s">
        <v>7541</v>
      </c>
      <c r="E387" s="53">
        <v>0.6779085028711036</v>
      </c>
      <c r="F387" s="54">
        <v>0.79452743334046527</v>
      </c>
      <c r="G387" s="51">
        <v>-6.1179733107774688</v>
      </c>
      <c r="H387" s="52" t="s">
        <v>8100</v>
      </c>
      <c r="I387" s="53">
        <v>5.9057833621495075E-2</v>
      </c>
      <c r="J387" s="54">
        <v>0.58734650604304528</v>
      </c>
      <c r="K387" s="51">
        <v>5.1709782732343168</v>
      </c>
      <c r="L387" s="52" t="s">
        <v>9179</v>
      </c>
      <c r="M387" s="53">
        <v>0.15709770459174954</v>
      </c>
      <c r="N387" s="54">
        <v>0.23324200018468935</v>
      </c>
      <c r="O387" s="51">
        <v>1.1901150062548151</v>
      </c>
      <c r="P387" s="52" t="s">
        <v>8637</v>
      </c>
      <c r="Q387" s="53">
        <v>0.12188446389111744</v>
      </c>
      <c r="R387" s="54">
        <v>0.23567029230774203</v>
      </c>
      <c r="S387" s="55" t="s">
        <v>10446</v>
      </c>
      <c r="T387" s="56" t="s">
        <v>10446</v>
      </c>
      <c r="U387" s="56" t="s">
        <v>10446</v>
      </c>
      <c r="V387" s="56" t="s">
        <v>10446</v>
      </c>
      <c r="W387" s="57" t="s">
        <v>10446</v>
      </c>
      <c r="X387" s="57" t="s">
        <v>10446</v>
      </c>
    </row>
    <row r="388" spans="1:24" ht="15" x14ac:dyDescent="0.15">
      <c r="A388" s="36">
        <v>384</v>
      </c>
      <c r="B388" s="50" t="s">
        <v>383</v>
      </c>
      <c r="C388" s="51">
        <v>-0.38244562002902605</v>
      </c>
      <c r="D388" s="52" t="s">
        <v>887</v>
      </c>
      <c r="E388" s="53">
        <v>0.14355606298287454</v>
      </c>
      <c r="F388" s="54">
        <v>0.26109258955010312</v>
      </c>
      <c r="G388" s="51">
        <v>-6.4689103030209143</v>
      </c>
      <c r="H388" s="52" t="s">
        <v>8101</v>
      </c>
      <c r="I388" s="53">
        <v>5.6572991060346266E-2</v>
      </c>
      <c r="J388" s="54">
        <v>0.58734650604304528</v>
      </c>
      <c r="K388" s="51">
        <v>-6.0031530655247023</v>
      </c>
      <c r="L388" s="52" t="s">
        <v>9180</v>
      </c>
      <c r="M388" s="53">
        <v>9.8257177063605705E-2</v>
      </c>
      <c r="N388" s="54">
        <v>0.15973652807547073</v>
      </c>
      <c r="O388" s="51">
        <v>1.0022983152352887</v>
      </c>
      <c r="P388" s="52" t="s">
        <v>8628</v>
      </c>
      <c r="Q388" s="53">
        <v>0.9840612375767982</v>
      </c>
      <c r="R388" s="54">
        <v>0.99087134994757198</v>
      </c>
      <c r="S388" s="55" t="s">
        <v>10446</v>
      </c>
      <c r="T388" s="56" t="s">
        <v>10446</v>
      </c>
      <c r="U388" s="56" t="s">
        <v>10446</v>
      </c>
      <c r="V388" s="56" t="s">
        <v>10446</v>
      </c>
      <c r="W388" s="57" t="s">
        <v>10446</v>
      </c>
      <c r="X388" s="57" t="s">
        <v>10446</v>
      </c>
    </row>
    <row r="389" spans="1:24" ht="15" x14ac:dyDescent="0.15">
      <c r="A389" s="36">
        <v>385</v>
      </c>
      <c r="B389" s="50" t="s">
        <v>384</v>
      </c>
      <c r="C389" s="51">
        <v>-1.0883568079537609</v>
      </c>
      <c r="D389" s="52" t="s">
        <v>7295</v>
      </c>
      <c r="E389" s="53">
        <v>5.9032532202731304E-7</v>
      </c>
      <c r="F389" s="54">
        <v>2.0209961024699777E-5</v>
      </c>
      <c r="G389" s="51">
        <v>-8.7973421490261554</v>
      </c>
      <c r="H389" s="52" t="s">
        <v>8102</v>
      </c>
      <c r="I389" s="53">
        <v>1.5888240422441983E-3</v>
      </c>
      <c r="J389" s="54">
        <v>0.1506672941559461</v>
      </c>
      <c r="K389" s="51">
        <v>-2.5222665467985905</v>
      </c>
      <c r="L389" s="52" t="s">
        <v>9181</v>
      </c>
      <c r="M389" s="53">
        <v>0.41120122462934594</v>
      </c>
      <c r="N389" s="54">
        <v>0.51356032775596416</v>
      </c>
      <c r="O389" s="51">
        <v>0.7772656349353122</v>
      </c>
      <c r="P389" s="52" t="s">
        <v>8447</v>
      </c>
      <c r="Q389" s="53">
        <v>2.8409352359278231E-2</v>
      </c>
      <c r="R389" s="54">
        <v>8.3930167883755999E-2</v>
      </c>
      <c r="S389" s="55" t="s">
        <v>10447</v>
      </c>
      <c r="T389" s="56" t="s">
        <v>10447</v>
      </c>
      <c r="U389" s="56" t="s">
        <v>10446</v>
      </c>
      <c r="V389" s="56" t="s">
        <v>10447</v>
      </c>
      <c r="W389" s="57" t="s">
        <v>10447</v>
      </c>
      <c r="X389" s="57" t="s">
        <v>10446</v>
      </c>
    </row>
    <row r="390" spans="1:24" ht="15" x14ac:dyDescent="0.15">
      <c r="A390" s="36">
        <v>386</v>
      </c>
      <c r="B390" s="50" t="s">
        <v>385</v>
      </c>
      <c r="C390" s="51">
        <v>-0.79203815474347961</v>
      </c>
      <c r="D390" s="52" t="s">
        <v>7542</v>
      </c>
      <c r="E390" s="53">
        <v>2.5780993277453859E-3</v>
      </c>
      <c r="F390" s="54">
        <v>1.3517601880610941E-2</v>
      </c>
      <c r="G390" s="51">
        <v>-6.8647939093025805</v>
      </c>
      <c r="H390" s="52" t="s">
        <v>8103</v>
      </c>
      <c r="I390" s="53">
        <v>4.3585564059450854E-2</v>
      </c>
      <c r="J390" s="54">
        <v>0.57191767798053272</v>
      </c>
      <c r="K390" s="51">
        <v>-7.9595431734216016</v>
      </c>
      <c r="L390" s="52" t="s">
        <v>9182</v>
      </c>
      <c r="M390" s="53">
        <v>2.8116225847551503E-2</v>
      </c>
      <c r="N390" s="54">
        <v>5.5282579200253291E-2</v>
      </c>
      <c r="O390" s="51">
        <v>0.85608360880367518</v>
      </c>
      <c r="P390" s="52" t="s">
        <v>8638</v>
      </c>
      <c r="Q390" s="53">
        <v>0.16740529050181152</v>
      </c>
      <c r="R390" s="54">
        <v>0.29834540460753356</v>
      </c>
      <c r="S390" s="55" t="s">
        <v>10446</v>
      </c>
      <c r="T390" s="56" t="s">
        <v>10446</v>
      </c>
      <c r="U390" s="56" t="s">
        <v>10446</v>
      </c>
      <c r="V390" s="56" t="s">
        <v>10447</v>
      </c>
      <c r="W390" s="57" t="s">
        <v>10446</v>
      </c>
      <c r="X390" s="57" t="s">
        <v>10446</v>
      </c>
    </row>
    <row r="391" spans="1:24" ht="15" x14ac:dyDescent="0.15">
      <c r="A391" s="36">
        <v>387</v>
      </c>
      <c r="B391" s="50" t="s">
        <v>386</v>
      </c>
      <c r="C391" s="51">
        <v>-0.38259919939436227</v>
      </c>
      <c r="D391" s="52" t="s">
        <v>7543</v>
      </c>
      <c r="E391" s="53">
        <v>0.26586710849678663</v>
      </c>
      <c r="F391" s="54">
        <v>0.40827086317976202</v>
      </c>
      <c r="G391" s="51">
        <v>-7.7604519335825239</v>
      </c>
      <c r="H391" s="52" t="s">
        <v>8104</v>
      </c>
      <c r="I391" s="53">
        <v>7.9955799567823962E-2</v>
      </c>
      <c r="J391" s="54">
        <v>0.67440978765903692</v>
      </c>
      <c r="K391" s="51">
        <v>2.667123913324887</v>
      </c>
      <c r="L391" s="52" t="s">
        <v>9183</v>
      </c>
      <c r="M391" s="53">
        <v>0.59214623583542803</v>
      </c>
      <c r="N391" s="54">
        <v>0.68243387971528535</v>
      </c>
      <c r="O391" s="51">
        <v>0.68781301078357859</v>
      </c>
      <c r="P391" s="52" t="s">
        <v>8505</v>
      </c>
      <c r="Q391" s="53">
        <v>2.3273764963841143E-3</v>
      </c>
      <c r="R391" s="54">
        <v>1.3821766539750556E-2</v>
      </c>
      <c r="S391" s="55" t="s">
        <v>10446</v>
      </c>
      <c r="T391" s="56" t="s">
        <v>10446</v>
      </c>
      <c r="U391" s="56" t="s">
        <v>10446</v>
      </c>
      <c r="V391" s="56" t="s">
        <v>10446</v>
      </c>
      <c r="W391" s="57" t="s">
        <v>10446</v>
      </c>
      <c r="X391" s="57" t="s">
        <v>10446</v>
      </c>
    </row>
    <row r="392" spans="1:24" ht="15" x14ac:dyDescent="0.15">
      <c r="A392" s="36">
        <v>388</v>
      </c>
      <c r="B392" s="50" t="s">
        <v>387</v>
      </c>
      <c r="C392" s="51">
        <v>-3.4739865093191824E-2</v>
      </c>
      <c r="D392" s="52" t="s">
        <v>7544</v>
      </c>
      <c r="E392" s="53">
        <v>0.92825205021140855</v>
      </c>
      <c r="F392" s="54">
        <v>0.95939022907186045</v>
      </c>
      <c r="G392" s="51">
        <v>-7.6825042161347668</v>
      </c>
      <c r="H392" s="52" t="s">
        <v>8105</v>
      </c>
      <c r="I392" s="53">
        <v>0.12194457514651239</v>
      </c>
      <c r="J392" s="54">
        <v>0.68507042115896122</v>
      </c>
      <c r="K392" s="51">
        <v>-4.7182687643208654</v>
      </c>
      <c r="L392" s="52" t="s">
        <v>9184</v>
      </c>
      <c r="M392" s="53">
        <v>0.38019633496986471</v>
      </c>
      <c r="N392" s="54">
        <v>0.48207901296832517</v>
      </c>
      <c r="O392" s="51">
        <v>0.73930760138871798</v>
      </c>
      <c r="P392" s="52" t="s">
        <v>8639</v>
      </c>
      <c r="Q392" s="53">
        <v>8.8680390210162836E-3</v>
      </c>
      <c r="R392" s="54">
        <v>3.7809288453130196E-2</v>
      </c>
      <c r="S392" s="55" t="s">
        <v>10446</v>
      </c>
      <c r="T392" s="56" t="s">
        <v>10446</v>
      </c>
      <c r="U392" s="56" t="s">
        <v>10446</v>
      </c>
      <c r="V392" s="56" t="s">
        <v>10446</v>
      </c>
      <c r="W392" s="57" t="s">
        <v>10446</v>
      </c>
      <c r="X392" s="57" t="s">
        <v>10446</v>
      </c>
    </row>
    <row r="393" spans="1:24" ht="15" x14ac:dyDescent="0.15">
      <c r="A393" s="36">
        <v>389</v>
      </c>
      <c r="B393" s="50" t="s">
        <v>388</v>
      </c>
      <c r="C393" s="51">
        <v>-0.50434614838370528</v>
      </c>
      <c r="D393" s="52" t="s">
        <v>1622</v>
      </c>
      <c r="E393" s="53">
        <v>7.5541755723005114E-3</v>
      </c>
      <c r="F393" s="54">
        <v>3.1403787021992126E-2</v>
      </c>
      <c r="G393" s="51">
        <v>-4.0424657212723591</v>
      </c>
      <c r="H393" s="52" t="s">
        <v>8106</v>
      </c>
      <c r="I393" s="53">
        <v>0.10271346219662987</v>
      </c>
      <c r="J393" s="54">
        <v>0.68507042115896122</v>
      </c>
      <c r="K393" s="51">
        <v>-3.6407433657076993</v>
      </c>
      <c r="L393" s="52" t="s">
        <v>9185</v>
      </c>
      <c r="M393" s="53">
        <v>0.17073976099243737</v>
      </c>
      <c r="N393" s="54">
        <v>0.25093570933737008</v>
      </c>
      <c r="O393" s="51">
        <v>1.2464949644127956</v>
      </c>
      <c r="P393" s="52" t="s">
        <v>8640</v>
      </c>
      <c r="Q393" s="53">
        <v>7.0345600923653009E-2</v>
      </c>
      <c r="R393" s="54">
        <v>0.16442224794203236</v>
      </c>
      <c r="S393" s="55" t="s">
        <v>10446</v>
      </c>
      <c r="T393" s="56" t="s">
        <v>10446</v>
      </c>
      <c r="U393" s="56" t="s">
        <v>10446</v>
      </c>
      <c r="V393" s="56" t="s">
        <v>10446</v>
      </c>
      <c r="W393" s="57" t="s">
        <v>10446</v>
      </c>
      <c r="X393" s="57" t="s">
        <v>10446</v>
      </c>
    </row>
    <row r="394" spans="1:24" ht="15" x14ac:dyDescent="0.15">
      <c r="A394" s="36">
        <v>390</v>
      </c>
      <c r="B394" s="50" t="s">
        <v>389</v>
      </c>
      <c r="C394" s="51">
        <v>-0.51019571270835007</v>
      </c>
      <c r="D394" s="52" t="s">
        <v>2063</v>
      </c>
      <c r="E394" s="53">
        <v>2.8749861606982538E-4</v>
      </c>
      <c r="F394" s="54">
        <v>2.698777331494167E-3</v>
      </c>
      <c r="G394" s="51">
        <v>-6.751254508413429</v>
      </c>
      <c r="H394" s="52" t="s">
        <v>8107</v>
      </c>
      <c r="I394" s="53">
        <v>2.1358002768537238E-4</v>
      </c>
      <c r="J394" s="54">
        <v>0.11858911944078912</v>
      </c>
      <c r="K394" s="51">
        <v>-0.35501875135357519</v>
      </c>
      <c r="L394" s="52" t="s">
        <v>9186</v>
      </c>
      <c r="M394" s="53">
        <v>0.85904611969727229</v>
      </c>
      <c r="N394" s="54">
        <v>0.89679782958486609</v>
      </c>
      <c r="O394" s="51">
        <v>0.80883068940886182</v>
      </c>
      <c r="P394" s="52" t="s">
        <v>8641</v>
      </c>
      <c r="Q394" s="53">
        <v>9.4865300286390203E-2</v>
      </c>
      <c r="R394" s="54">
        <v>0.20340853788094904</v>
      </c>
      <c r="S394" s="55" t="s">
        <v>10446</v>
      </c>
      <c r="T394" s="56" t="s">
        <v>10446</v>
      </c>
      <c r="U394" s="56" t="s">
        <v>10446</v>
      </c>
      <c r="V394" s="56" t="s">
        <v>10447</v>
      </c>
      <c r="W394" s="57" t="s">
        <v>10446</v>
      </c>
      <c r="X394" s="57" t="s">
        <v>10446</v>
      </c>
    </row>
    <row r="395" spans="1:24" ht="15" x14ac:dyDescent="0.15">
      <c r="A395" s="36">
        <v>391</v>
      </c>
      <c r="B395" s="50" t="s">
        <v>390</v>
      </c>
      <c r="C395" s="51">
        <v>-0.89522144678437776</v>
      </c>
      <c r="D395" s="52" t="s">
        <v>7545</v>
      </c>
      <c r="E395" s="53">
        <v>2.285503930424463E-5</v>
      </c>
      <c r="F395" s="54">
        <v>4.2908493145388303E-4</v>
      </c>
      <c r="G395" s="51">
        <v>-6.0467137012285228</v>
      </c>
      <c r="H395" s="52" t="s">
        <v>8108</v>
      </c>
      <c r="I395" s="53">
        <v>2.7409338764605534E-2</v>
      </c>
      <c r="J395" s="54">
        <v>0.53040256367276417</v>
      </c>
      <c r="K395" s="51">
        <v>-2.1351520043182637</v>
      </c>
      <c r="L395" s="52" t="s">
        <v>9187</v>
      </c>
      <c r="M395" s="53">
        <v>0.47438411588310997</v>
      </c>
      <c r="N395" s="54">
        <v>0.57399491776293132</v>
      </c>
      <c r="O395" s="51">
        <v>1.0751810637008825</v>
      </c>
      <c r="P395" s="52" t="s">
        <v>8642</v>
      </c>
      <c r="Q395" s="53">
        <v>0.51487828895195031</v>
      </c>
      <c r="R395" s="54">
        <v>0.65427765102627744</v>
      </c>
      <c r="S395" s="55" t="s">
        <v>10446</v>
      </c>
      <c r="T395" s="56" t="s">
        <v>10446</v>
      </c>
      <c r="U395" s="56" t="s">
        <v>10446</v>
      </c>
      <c r="V395" s="56" t="s">
        <v>10447</v>
      </c>
      <c r="W395" s="57" t="s">
        <v>10446</v>
      </c>
      <c r="X395" s="57" t="s">
        <v>10446</v>
      </c>
    </row>
    <row r="396" spans="1:24" ht="15" x14ac:dyDescent="0.15">
      <c r="A396" s="36">
        <v>392</v>
      </c>
      <c r="B396" s="50" t="s">
        <v>391</v>
      </c>
      <c r="C396" s="51">
        <v>-0.47570146248300249</v>
      </c>
      <c r="D396" s="52" t="s">
        <v>7546</v>
      </c>
      <c r="E396" s="53">
        <v>2.7921687371567104E-2</v>
      </c>
      <c r="F396" s="54">
        <v>8.2910316582918642E-2</v>
      </c>
      <c r="G396" s="51">
        <v>-7.5047654471060099</v>
      </c>
      <c r="H396" s="52" t="s">
        <v>8109</v>
      </c>
      <c r="I396" s="53">
        <v>7.2454982041746238E-3</v>
      </c>
      <c r="J396" s="54">
        <v>0.26355499717685194</v>
      </c>
      <c r="K396" s="51">
        <v>7.2673375164088894</v>
      </c>
      <c r="L396" s="52" t="s">
        <v>9188</v>
      </c>
      <c r="M396" s="53">
        <v>2.3504647810513968E-2</v>
      </c>
      <c r="N396" s="54">
        <v>4.7664477441530073E-2</v>
      </c>
      <c r="O396" s="51">
        <v>0.6796023922968365</v>
      </c>
      <c r="P396" s="52" t="s">
        <v>8643</v>
      </c>
      <c r="Q396" s="53">
        <v>1.9623391668736885E-3</v>
      </c>
      <c r="R396" s="54">
        <v>1.255034500132403E-2</v>
      </c>
      <c r="S396" s="55" t="s">
        <v>10447</v>
      </c>
      <c r="T396" s="56" t="s">
        <v>10447</v>
      </c>
      <c r="U396" s="56" t="s">
        <v>10446</v>
      </c>
      <c r="V396" s="56" t="s">
        <v>10447</v>
      </c>
      <c r="W396" s="57" t="s">
        <v>10447</v>
      </c>
      <c r="X396" s="57" t="s">
        <v>10446</v>
      </c>
    </row>
    <row r="397" spans="1:24" ht="15" x14ac:dyDescent="0.15">
      <c r="A397" s="36">
        <v>393</v>
      </c>
      <c r="B397" s="50" t="s">
        <v>392</v>
      </c>
      <c r="C397" s="51">
        <v>-0.19102257916375764</v>
      </c>
      <c r="D397" s="52" t="s">
        <v>7528</v>
      </c>
      <c r="E397" s="53">
        <v>0.36815499933127493</v>
      </c>
      <c r="F397" s="54">
        <v>0.51506300387212023</v>
      </c>
      <c r="G397" s="51">
        <v>-6.856738001477547</v>
      </c>
      <c r="H397" s="52" t="s">
        <v>8110</v>
      </c>
      <c r="I397" s="53">
        <v>1.2655699803309909E-2</v>
      </c>
      <c r="J397" s="54">
        <v>0.35840237551297321</v>
      </c>
      <c r="K397" s="51">
        <v>3.2502195087612096</v>
      </c>
      <c r="L397" s="52" t="s">
        <v>9189</v>
      </c>
      <c r="M397" s="53">
        <v>0.29248713305270935</v>
      </c>
      <c r="N397" s="54">
        <v>0.39159653215550055</v>
      </c>
      <c r="O397" s="51">
        <v>0.83511888942911083</v>
      </c>
      <c r="P397" s="52" t="s">
        <v>8627</v>
      </c>
      <c r="Q397" s="53">
        <v>0.13274360172606914</v>
      </c>
      <c r="R397" s="54">
        <v>0.25083368897588387</v>
      </c>
      <c r="S397" s="55" t="s">
        <v>10446</v>
      </c>
      <c r="T397" s="56" t="s">
        <v>10446</v>
      </c>
      <c r="U397" s="56" t="s">
        <v>10446</v>
      </c>
      <c r="V397" s="56" t="s">
        <v>10446</v>
      </c>
      <c r="W397" s="57" t="s">
        <v>10446</v>
      </c>
      <c r="X397" s="57" t="s">
        <v>10446</v>
      </c>
    </row>
    <row r="398" spans="1:24" ht="15" x14ac:dyDescent="0.15">
      <c r="A398" s="36">
        <v>394</v>
      </c>
      <c r="B398" s="50" t="s">
        <v>393</v>
      </c>
      <c r="C398" s="51">
        <v>-0.10384449839423437</v>
      </c>
      <c r="D398" s="52" t="s">
        <v>7547</v>
      </c>
      <c r="E398" s="53">
        <v>0.73306022831902218</v>
      </c>
      <c r="F398" s="54">
        <v>0.83179889897830339</v>
      </c>
      <c r="G398" s="51">
        <v>-3.2177188782468669</v>
      </c>
      <c r="H398" s="52" t="s">
        <v>8111</v>
      </c>
      <c r="I398" s="53">
        <v>0.42247874293444931</v>
      </c>
      <c r="J398" s="54">
        <v>0.87502714728772069</v>
      </c>
      <c r="K398" s="51">
        <v>-3.201254885266247</v>
      </c>
      <c r="L398" s="52" t="s">
        <v>9190</v>
      </c>
      <c r="M398" s="53">
        <v>0.4557053789296131</v>
      </c>
      <c r="N398" s="54">
        <v>0.55835901165691537</v>
      </c>
      <c r="O398" s="51">
        <v>0.86621579397488735</v>
      </c>
      <c r="P398" s="52" t="s">
        <v>8306</v>
      </c>
      <c r="Q398" s="53">
        <v>0.21352446835105335</v>
      </c>
      <c r="R398" s="54">
        <v>0.34643606654243797</v>
      </c>
      <c r="S398" s="55" t="s">
        <v>10446</v>
      </c>
      <c r="T398" s="56" t="s">
        <v>10446</v>
      </c>
      <c r="U398" s="56" t="s">
        <v>10446</v>
      </c>
      <c r="V398" s="56" t="s">
        <v>10446</v>
      </c>
      <c r="W398" s="57" t="s">
        <v>10446</v>
      </c>
      <c r="X398" s="57" t="s">
        <v>10446</v>
      </c>
    </row>
    <row r="399" spans="1:24" ht="15" x14ac:dyDescent="0.15">
      <c r="A399" s="36">
        <v>395</v>
      </c>
      <c r="B399" s="50" t="s">
        <v>394</v>
      </c>
      <c r="C399" s="51">
        <v>-0.5602508000719042</v>
      </c>
      <c r="D399" s="52" t="s">
        <v>1906</v>
      </c>
      <c r="E399" s="53">
        <v>1.1918134398385809E-2</v>
      </c>
      <c r="F399" s="54">
        <v>4.4463809101670138E-2</v>
      </c>
      <c r="G399" s="51">
        <v>-3.3070742768898653</v>
      </c>
      <c r="H399" s="52" t="s">
        <v>8112</v>
      </c>
      <c r="I399" s="53">
        <v>0.25980005490651575</v>
      </c>
      <c r="J399" s="54">
        <v>0.8143802689447891</v>
      </c>
      <c r="K399" s="51">
        <v>-3.8423206144240774</v>
      </c>
      <c r="L399" s="52" t="s">
        <v>9191</v>
      </c>
      <c r="M399" s="53">
        <v>0.2253988846508804</v>
      </c>
      <c r="N399" s="54">
        <v>0.31917798264431241</v>
      </c>
      <c r="O399" s="51">
        <v>0.7010748942322117</v>
      </c>
      <c r="P399" s="52" t="s">
        <v>8644</v>
      </c>
      <c r="Q399" s="53">
        <v>1.9384440380914082E-3</v>
      </c>
      <c r="R399" s="54">
        <v>1.253527144632444E-2</v>
      </c>
      <c r="S399" s="55" t="s">
        <v>10447</v>
      </c>
      <c r="T399" s="56" t="s">
        <v>10446</v>
      </c>
      <c r="U399" s="56" t="s">
        <v>10446</v>
      </c>
      <c r="V399" s="56" t="s">
        <v>10446</v>
      </c>
      <c r="W399" s="57" t="s">
        <v>10446</v>
      </c>
      <c r="X399" s="57" t="s">
        <v>10446</v>
      </c>
    </row>
    <row r="400" spans="1:24" ht="15" x14ac:dyDescent="0.15">
      <c r="A400" s="36">
        <v>396</v>
      </c>
      <c r="B400" s="50" t="s">
        <v>395</v>
      </c>
      <c r="C400" s="51">
        <v>-0.14440231773553691</v>
      </c>
      <c r="D400" s="52" t="s">
        <v>2062</v>
      </c>
      <c r="E400" s="53">
        <v>0.39184654636725208</v>
      </c>
      <c r="F400" s="54">
        <v>0.53786483487202996</v>
      </c>
      <c r="G400" s="51">
        <v>-5.4694920776253042</v>
      </c>
      <c r="H400" s="52" t="s">
        <v>8113</v>
      </c>
      <c r="I400" s="53">
        <v>1.2932044477272229E-2</v>
      </c>
      <c r="J400" s="54">
        <v>0.35840237551297321</v>
      </c>
      <c r="K400" s="51">
        <v>-2.2072104994478314</v>
      </c>
      <c r="L400" s="52" t="s">
        <v>9192</v>
      </c>
      <c r="M400" s="53">
        <v>0.35391076777972147</v>
      </c>
      <c r="N400" s="54">
        <v>0.45665681514426426</v>
      </c>
      <c r="O400" s="51">
        <v>1.0172398041297843</v>
      </c>
      <c r="P400" s="52" t="s">
        <v>8507</v>
      </c>
      <c r="Q400" s="53">
        <v>0.87931933938204987</v>
      </c>
      <c r="R400" s="54">
        <v>0.92376147205839898</v>
      </c>
      <c r="S400" s="55" t="s">
        <v>10446</v>
      </c>
      <c r="T400" s="56" t="s">
        <v>10446</v>
      </c>
      <c r="U400" s="56" t="s">
        <v>10446</v>
      </c>
      <c r="V400" s="56" t="s">
        <v>10446</v>
      </c>
      <c r="W400" s="57" t="s">
        <v>10446</v>
      </c>
      <c r="X400" s="57" t="s">
        <v>10446</v>
      </c>
    </row>
    <row r="401" spans="1:24" ht="15" x14ac:dyDescent="0.15">
      <c r="A401" s="36">
        <v>397</v>
      </c>
      <c r="B401" s="50" t="s">
        <v>396</v>
      </c>
      <c r="C401" s="51">
        <v>1.454242165188635E-2</v>
      </c>
      <c r="D401" s="52" t="s">
        <v>7548</v>
      </c>
      <c r="E401" s="53">
        <v>0.94322165471119146</v>
      </c>
      <c r="F401" s="54">
        <v>0.96452713729539719</v>
      </c>
      <c r="G401" s="51">
        <v>-5.0726064099731243</v>
      </c>
      <c r="H401" s="52" t="s">
        <v>8114</v>
      </c>
      <c r="I401" s="53">
        <v>5.7067106313248447E-2</v>
      </c>
      <c r="J401" s="54">
        <v>0.58734650604304528</v>
      </c>
      <c r="K401" s="51">
        <v>-4.0209098638502532</v>
      </c>
      <c r="L401" s="52" t="s">
        <v>9193</v>
      </c>
      <c r="M401" s="53">
        <v>0.15918965463953219</v>
      </c>
      <c r="N401" s="54">
        <v>0.23455285822837402</v>
      </c>
      <c r="O401" s="51">
        <v>0.96491700208244469</v>
      </c>
      <c r="P401" s="52" t="s">
        <v>8645</v>
      </c>
      <c r="Q401" s="53">
        <v>0.76348498705937751</v>
      </c>
      <c r="R401" s="54">
        <v>0.84997674962850478</v>
      </c>
      <c r="S401" s="55" t="s">
        <v>10446</v>
      </c>
      <c r="T401" s="56" t="s">
        <v>10446</v>
      </c>
      <c r="U401" s="56" t="s">
        <v>10446</v>
      </c>
      <c r="V401" s="56" t="s">
        <v>10446</v>
      </c>
      <c r="W401" s="57" t="s">
        <v>10446</v>
      </c>
      <c r="X401" s="57" t="s">
        <v>10446</v>
      </c>
    </row>
    <row r="402" spans="1:24" ht="15" x14ac:dyDescent="0.15">
      <c r="A402" s="36">
        <v>398</v>
      </c>
      <c r="B402" s="50" t="s">
        <v>397</v>
      </c>
      <c r="C402" s="51">
        <v>-0.30839396374099382</v>
      </c>
      <c r="D402" s="52" t="s">
        <v>7549</v>
      </c>
      <c r="E402" s="53">
        <v>9.927762010701148E-2</v>
      </c>
      <c r="F402" s="54">
        <v>0.20784019749021826</v>
      </c>
      <c r="G402" s="51">
        <v>-5.0876900440431028</v>
      </c>
      <c r="H402" s="52" t="s">
        <v>8115</v>
      </c>
      <c r="I402" s="53">
        <v>3.7418153049799098E-2</v>
      </c>
      <c r="J402" s="54">
        <v>0.56707312010362243</v>
      </c>
      <c r="K402" s="51">
        <v>1.1457982226668939</v>
      </c>
      <c r="L402" s="52" t="s">
        <v>9194</v>
      </c>
      <c r="M402" s="53">
        <v>0.67118701266939229</v>
      </c>
      <c r="N402" s="54">
        <v>0.75703651428989593</v>
      </c>
      <c r="O402" s="51">
        <v>0.96252292630092762</v>
      </c>
      <c r="P402" s="52" t="s">
        <v>8646</v>
      </c>
      <c r="Q402" s="53">
        <v>0.72646934386271678</v>
      </c>
      <c r="R402" s="54">
        <v>0.82159246648879602</v>
      </c>
      <c r="S402" s="55" t="s">
        <v>10446</v>
      </c>
      <c r="T402" s="56" t="s">
        <v>10446</v>
      </c>
      <c r="U402" s="56" t="s">
        <v>10446</v>
      </c>
      <c r="V402" s="56" t="s">
        <v>10446</v>
      </c>
      <c r="W402" s="57" t="s">
        <v>10446</v>
      </c>
      <c r="X402" s="57" t="s">
        <v>10446</v>
      </c>
    </row>
    <row r="403" spans="1:24" ht="15" x14ac:dyDescent="0.15">
      <c r="A403" s="36">
        <v>399</v>
      </c>
      <c r="B403" s="50" t="s">
        <v>398</v>
      </c>
      <c r="C403" s="51">
        <v>0.43874564820371997</v>
      </c>
      <c r="D403" s="52" t="s">
        <v>1557</v>
      </c>
      <c r="E403" s="53">
        <v>1.9524432697943798E-2</v>
      </c>
      <c r="F403" s="54">
        <v>6.6065231570949359E-2</v>
      </c>
      <c r="G403" s="51">
        <v>-2.9704943890831226</v>
      </c>
      <c r="H403" s="52" t="s">
        <v>8116</v>
      </c>
      <c r="I403" s="53">
        <v>0.22864909245112786</v>
      </c>
      <c r="J403" s="54">
        <v>0.79975713651976066</v>
      </c>
      <c r="K403" s="51">
        <v>16.165634486615545</v>
      </c>
      <c r="L403" s="52" t="s">
        <v>9195</v>
      </c>
      <c r="M403" s="53">
        <v>2.9086849990423352E-8</v>
      </c>
      <c r="N403" s="54">
        <v>4.128913827908876E-7</v>
      </c>
      <c r="O403" s="51">
        <v>0.86380959881647323</v>
      </c>
      <c r="P403" s="52" t="s">
        <v>8378</v>
      </c>
      <c r="Q403" s="53">
        <v>0.19812742741239292</v>
      </c>
      <c r="R403" s="54">
        <v>0.33040161247568101</v>
      </c>
      <c r="S403" s="55" t="s">
        <v>10446</v>
      </c>
      <c r="T403" s="56" t="s">
        <v>10446</v>
      </c>
      <c r="U403" s="56" t="s">
        <v>10446</v>
      </c>
      <c r="V403" s="56" t="s">
        <v>10446</v>
      </c>
      <c r="W403" s="57" t="s">
        <v>10446</v>
      </c>
      <c r="X403" s="57" t="s">
        <v>10446</v>
      </c>
    </row>
    <row r="404" spans="1:24" ht="15" x14ac:dyDescent="0.15">
      <c r="A404" s="36">
        <v>400</v>
      </c>
      <c r="B404" s="50" t="s">
        <v>399</v>
      </c>
      <c r="C404" s="51">
        <v>-0.79447941865489202</v>
      </c>
      <c r="D404" s="52" t="s">
        <v>7550</v>
      </c>
      <c r="E404" s="53">
        <v>9.4044264784444269E-3</v>
      </c>
      <c r="F404" s="54">
        <v>3.7233851771800386E-2</v>
      </c>
      <c r="G404" s="51">
        <v>-9.4820190825504405</v>
      </c>
      <c r="H404" s="52" t="s">
        <v>8117</v>
      </c>
      <c r="I404" s="53">
        <v>1.5328202830446344E-2</v>
      </c>
      <c r="J404" s="54">
        <v>0.39220405746955744</v>
      </c>
      <c r="K404" s="51">
        <v>3.6627722522635464</v>
      </c>
      <c r="L404" s="52" t="s">
        <v>9196</v>
      </c>
      <c r="M404" s="53">
        <v>0.41061517187022217</v>
      </c>
      <c r="N404" s="54">
        <v>0.51356032775596416</v>
      </c>
      <c r="O404" s="51">
        <v>1.0074279746728239</v>
      </c>
      <c r="P404" s="52" t="s">
        <v>8605</v>
      </c>
      <c r="Q404" s="53">
        <v>0.94592384140062846</v>
      </c>
      <c r="R404" s="54">
        <v>0.9641465423733202</v>
      </c>
      <c r="S404" s="55" t="s">
        <v>10446</v>
      </c>
      <c r="T404" s="56" t="s">
        <v>10446</v>
      </c>
      <c r="U404" s="56" t="s">
        <v>10446</v>
      </c>
      <c r="V404" s="56" t="s">
        <v>10447</v>
      </c>
      <c r="W404" s="57" t="s">
        <v>10446</v>
      </c>
      <c r="X404" s="57" t="s">
        <v>10446</v>
      </c>
    </row>
    <row r="405" spans="1:24" ht="15" x14ac:dyDescent="0.15">
      <c r="A405" s="36">
        <v>401</v>
      </c>
      <c r="B405" s="50" t="s">
        <v>400</v>
      </c>
      <c r="C405" s="51">
        <v>1.6506174852470856E-2</v>
      </c>
      <c r="D405" s="52" t="s">
        <v>7551</v>
      </c>
      <c r="E405" s="53">
        <v>0.95484276683470026</v>
      </c>
      <c r="F405" s="54">
        <v>0.9715358221989433</v>
      </c>
      <c r="G405" s="51">
        <v>-6.7749591187065477</v>
      </c>
      <c r="H405" s="52" t="s">
        <v>8118</v>
      </c>
      <c r="I405" s="53">
        <v>7.241716356733667E-2</v>
      </c>
      <c r="J405" s="54">
        <v>0.63858771509378698</v>
      </c>
      <c r="K405" s="51">
        <v>16.869905689337926</v>
      </c>
      <c r="L405" s="52" t="s">
        <v>9197</v>
      </c>
      <c r="M405" s="53">
        <v>1.9326488046399074E-4</v>
      </c>
      <c r="N405" s="54">
        <v>7.6241795355105543E-4</v>
      </c>
      <c r="O405" s="51">
        <v>0.87478776656478763</v>
      </c>
      <c r="P405" s="52" t="s">
        <v>8460</v>
      </c>
      <c r="Q405" s="53">
        <v>0.26177932442171686</v>
      </c>
      <c r="R405" s="54">
        <v>0.40093570214062951</v>
      </c>
      <c r="S405" s="55" t="s">
        <v>10446</v>
      </c>
      <c r="T405" s="56" t="s">
        <v>10446</v>
      </c>
      <c r="U405" s="56" t="s">
        <v>10446</v>
      </c>
      <c r="V405" s="56" t="s">
        <v>10446</v>
      </c>
      <c r="W405" s="57" t="s">
        <v>10446</v>
      </c>
      <c r="X405" s="57" t="s">
        <v>10446</v>
      </c>
    </row>
    <row r="406" spans="1:24" ht="15" x14ac:dyDescent="0.15">
      <c r="A406" s="36">
        <v>402</v>
      </c>
      <c r="B406" s="50" t="s">
        <v>401</v>
      </c>
      <c r="C406" s="51">
        <v>0.82869755400873935</v>
      </c>
      <c r="D406" s="52" t="s">
        <v>7552</v>
      </c>
      <c r="E406" s="53">
        <v>8.8305741349632694E-4</v>
      </c>
      <c r="F406" s="54">
        <v>6.3449310451217569E-3</v>
      </c>
      <c r="G406" s="51">
        <v>-6.6428487209892362</v>
      </c>
      <c r="H406" s="52" t="s">
        <v>8119</v>
      </c>
      <c r="I406" s="53">
        <v>3.7999745161582943E-2</v>
      </c>
      <c r="J406" s="54">
        <v>0.56707312010362243</v>
      </c>
      <c r="K406" s="51">
        <v>18.09545478401693</v>
      </c>
      <c r="L406" s="52" t="s">
        <v>9198</v>
      </c>
      <c r="M406" s="53">
        <v>2.8814957288351313E-6</v>
      </c>
      <c r="N406" s="54">
        <v>2.2066190976079557E-5</v>
      </c>
      <c r="O406" s="51">
        <v>1.2531163183781782</v>
      </c>
      <c r="P406" s="52" t="s">
        <v>8647</v>
      </c>
      <c r="Q406" s="53">
        <v>5.0568573862771082E-2</v>
      </c>
      <c r="R406" s="54">
        <v>0.12989307622275698</v>
      </c>
      <c r="S406" s="55" t="s">
        <v>10446</v>
      </c>
      <c r="T406" s="56" t="s">
        <v>10446</v>
      </c>
      <c r="U406" s="56" t="s">
        <v>10446</v>
      </c>
      <c r="V406" s="56" t="s">
        <v>10446</v>
      </c>
      <c r="W406" s="57" t="s">
        <v>10446</v>
      </c>
      <c r="X406" s="57" t="s">
        <v>10446</v>
      </c>
    </row>
    <row r="407" spans="1:24" ht="15" x14ac:dyDescent="0.15">
      <c r="A407" s="36">
        <v>403</v>
      </c>
      <c r="B407" s="50" t="s">
        <v>402</v>
      </c>
      <c r="C407" s="51">
        <v>0.6508677135147245</v>
      </c>
      <c r="D407" s="52" t="s">
        <v>7553</v>
      </c>
      <c r="E407" s="53">
        <v>2.3235441614151E-4</v>
      </c>
      <c r="F407" s="54">
        <v>2.4713414164035234E-3</v>
      </c>
      <c r="G407" s="51">
        <v>4.4918848900987296</v>
      </c>
      <c r="H407" s="52" t="s">
        <v>8120</v>
      </c>
      <c r="I407" s="53">
        <v>6.1498962415479107E-2</v>
      </c>
      <c r="J407" s="54">
        <v>0.58734650604304528</v>
      </c>
      <c r="K407" s="51">
        <v>1.7938978333421618</v>
      </c>
      <c r="L407" s="52" t="s">
        <v>9199</v>
      </c>
      <c r="M407" s="53">
        <v>0.47765811266039682</v>
      </c>
      <c r="N407" s="54">
        <v>0.57675730615840437</v>
      </c>
      <c r="O407" s="51">
        <v>1.2046100115999983</v>
      </c>
      <c r="P407" s="52" t="s">
        <v>8648</v>
      </c>
      <c r="Q407" s="53">
        <v>9.0920647252343834E-2</v>
      </c>
      <c r="R407" s="54">
        <v>0.19744707724203026</v>
      </c>
      <c r="S407" s="55" t="s">
        <v>10446</v>
      </c>
      <c r="T407" s="56" t="s">
        <v>10446</v>
      </c>
      <c r="U407" s="56" t="s">
        <v>10446</v>
      </c>
      <c r="V407" s="56" t="s">
        <v>10446</v>
      </c>
      <c r="W407" s="57" t="s">
        <v>10446</v>
      </c>
      <c r="X407" s="57" t="s">
        <v>10446</v>
      </c>
    </row>
    <row r="408" spans="1:24" ht="15" x14ac:dyDescent="0.15">
      <c r="A408" s="36">
        <v>404</v>
      </c>
      <c r="B408" s="50" t="s">
        <v>403</v>
      </c>
      <c r="C408" s="51">
        <v>0.65619896773072561</v>
      </c>
      <c r="D408" s="52" t="s">
        <v>7554</v>
      </c>
      <c r="E408" s="53">
        <v>9.5644061045668975E-5</v>
      </c>
      <c r="F408" s="54">
        <v>1.3916210882144837E-3</v>
      </c>
      <c r="G408" s="51">
        <v>4.5001303326476227</v>
      </c>
      <c r="H408" s="52" t="s">
        <v>8121</v>
      </c>
      <c r="I408" s="53">
        <v>4.8806536229185751E-2</v>
      </c>
      <c r="J408" s="54">
        <v>0.57191767798053272</v>
      </c>
      <c r="K408" s="51">
        <v>1.7341429859499602</v>
      </c>
      <c r="L408" s="52" t="s">
        <v>9200</v>
      </c>
      <c r="M408" s="53">
        <v>0.47011021489338262</v>
      </c>
      <c r="N408" s="54">
        <v>0.57119863270970506</v>
      </c>
      <c r="O408" s="51">
        <v>1.2276088232473132</v>
      </c>
      <c r="P408" s="52" t="s">
        <v>8649</v>
      </c>
      <c r="Q408" s="53">
        <v>6.513793257043328E-2</v>
      </c>
      <c r="R408" s="54">
        <v>0.1547358234938456</v>
      </c>
      <c r="S408" s="55" t="s">
        <v>10446</v>
      </c>
      <c r="T408" s="56" t="s">
        <v>10446</v>
      </c>
      <c r="U408" s="56" t="s">
        <v>10446</v>
      </c>
      <c r="V408" s="56" t="s">
        <v>10448</v>
      </c>
      <c r="W408" s="57" t="s">
        <v>10446</v>
      </c>
      <c r="X408" s="57" t="s">
        <v>10446</v>
      </c>
    </row>
    <row r="409" spans="1:24" ht="15" x14ac:dyDescent="0.15">
      <c r="A409" s="36">
        <v>405</v>
      </c>
      <c r="B409" s="50" t="s">
        <v>404</v>
      </c>
      <c r="C409" s="51">
        <v>0.44922431496272619</v>
      </c>
      <c r="D409" s="52" t="s">
        <v>7555</v>
      </c>
      <c r="E409" s="53">
        <v>2.1574612413068146E-4</v>
      </c>
      <c r="F409" s="54">
        <v>2.4621131743750762E-3</v>
      </c>
      <c r="G409" s="51">
        <v>0.18957226062599197</v>
      </c>
      <c r="H409" s="52" t="s">
        <v>8122</v>
      </c>
      <c r="I409" s="53">
        <v>0.90653216968223216</v>
      </c>
      <c r="J409" s="54">
        <v>0.99548248132003991</v>
      </c>
      <c r="K409" s="51">
        <v>-0.39695943006821111</v>
      </c>
      <c r="L409" s="52" t="s">
        <v>9201</v>
      </c>
      <c r="M409" s="53">
        <v>0.81726639362644016</v>
      </c>
      <c r="N409" s="54">
        <v>0.87242721682801194</v>
      </c>
      <c r="O409" s="51">
        <v>1.3593207426853566</v>
      </c>
      <c r="P409" s="52" t="s">
        <v>8650</v>
      </c>
      <c r="Q409" s="53">
        <v>3.0018520331165626E-3</v>
      </c>
      <c r="R409" s="54">
        <v>1.6638836983560376E-2</v>
      </c>
      <c r="S409" s="55" t="s">
        <v>10448</v>
      </c>
      <c r="T409" s="56" t="s">
        <v>10446</v>
      </c>
      <c r="U409" s="56" t="s">
        <v>10446</v>
      </c>
      <c r="V409" s="56" t="s">
        <v>10446</v>
      </c>
      <c r="W409" s="57" t="s">
        <v>10446</v>
      </c>
      <c r="X409" s="57" t="s">
        <v>10446</v>
      </c>
    </row>
    <row r="410" spans="1:24" ht="15" x14ac:dyDescent="0.15">
      <c r="A410" s="36">
        <v>406</v>
      </c>
      <c r="B410" s="50" t="s">
        <v>405</v>
      </c>
      <c r="C410" s="51">
        <v>0.35800987994993871</v>
      </c>
      <c r="D410" s="52" t="s">
        <v>7556</v>
      </c>
      <c r="E410" s="53">
        <v>2.8124698103256501E-2</v>
      </c>
      <c r="F410" s="54">
        <v>8.3089209624849156E-2</v>
      </c>
      <c r="G410" s="51">
        <v>-3.1607833150248954E-2</v>
      </c>
      <c r="H410" s="52" t="s">
        <v>8123</v>
      </c>
      <c r="I410" s="53">
        <v>0.98839996900195826</v>
      </c>
      <c r="J410" s="54">
        <v>0.99904907372661544</v>
      </c>
      <c r="K410" s="51">
        <v>-0.68093131288078368</v>
      </c>
      <c r="L410" s="52" t="s">
        <v>9202</v>
      </c>
      <c r="M410" s="53">
        <v>0.76826999510308169</v>
      </c>
      <c r="N410" s="54">
        <v>0.84047582171051416</v>
      </c>
      <c r="O410" s="51">
        <v>1.1703153894744733</v>
      </c>
      <c r="P410" s="52" t="s">
        <v>8651</v>
      </c>
      <c r="Q410" s="53">
        <v>0.11442575556144496</v>
      </c>
      <c r="R410" s="54">
        <v>0.22853553328164344</v>
      </c>
      <c r="S410" s="55" t="s">
        <v>10446</v>
      </c>
      <c r="T410" s="56" t="s">
        <v>10446</v>
      </c>
      <c r="U410" s="56" t="s">
        <v>10446</v>
      </c>
      <c r="V410" s="56" t="s">
        <v>10446</v>
      </c>
      <c r="W410" s="57" t="s">
        <v>10446</v>
      </c>
      <c r="X410" s="57" t="s">
        <v>10446</v>
      </c>
    </row>
    <row r="411" spans="1:24" ht="15" x14ac:dyDescent="0.15">
      <c r="A411" s="36">
        <v>407</v>
      </c>
      <c r="B411" s="50" t="s">
        <v>406</v>
      </c>
      <c r="C411" s="51">
        <v>0.34169907265588773</v>
      </c>
      <c r="D411" s="52" t="s">
        <v>7557</v>
      </c>
      <c r="E411" s="53">
        <v>3.2261801448923412E-2</v>
      </c>
      <c r="F411" s="54">
        <v>9.2738989861866877E-2</v>
      </c>
      <c r="G411" s="51">
        <v>3.526200764929377</v>
      </c>
      <c r="H411" s="52" t="s">
        <v>8124</v>
      </c>
      <c r="I411" s="53">
        <v>0.10381252233346974</v>
      </c>
      <c r="J411" s="54">
        <v>0.68507042115896122</v>
      </c>
      <c r="K411" s="51">
        <v>4.4724683447921132</v>
      </c>
      <c r="L411" s="52" t="s">
        <v>9203</v>
      </c>
      <c r="M411" s="53">
        <v>5.4352888274209629E-2</v>
      </c>
      <c r="N411" s="54">
        <v>9.5281267998765073E-2</v>
      </c>
      <c r="O411" s="51">
        <v>1.0629449387165038</v>
      </c>
      <c r="P411" s="52" t="s">
        <v>8652</v>
      </c>
      <c r="Q411" s="53">
        <v>0.60696368885633645</v>
      </c>
      <c r="R411" s="54">
        <v>0.73288976538254724</v>
      </c>
      <c r="S411" s="55" t="s">
        <v>10446</v>
      </c>
      <c r="T411" s="56" t="s">
        <v>10446</v>
      </c>
      <c r="U411" s="56" t="s">
        <v>10446</v>
      </c>
      <c r="V411" s="56" t="s">
        <v>10446</v>
      </c>
      <c r="W411" s="57" t="s">
        <v>10446</v>
      </c>
      <c r="X411" s="57" t="s">
        <v>10446</v>
      </c>
    </row>
    <row r="412" spans="1:24" ht="15" x14ac:dyDescent="0.15">
      <c r="A412" s="36">
        <v>408</v>
      </c>
      <c r="B412" s="50" t="s">
        <v>407</v>
      </c>
      <c r="C412" s="51">
        <v>0.38403245466462899</v>
      </c>
      <c r="D412" s="52" t="s">
        <v>7558</v>
      </c>
      <c r="E412" s="53">
        <v>1.0637524614951984E-2</v>
      </c>
      <c r="F412" s="54">
        <v>4.0730521880934574E-2</v>
      </c>
      <c r="G412" s="51">
        <v>3.2418701553417639</v>
      </c>
      <c r="H412" s="52" t="s">
        <v>8125</v>
      </c>
      <c r="I412" s="53">
        <v>0.1115712544554387</v>
      </c>
      <c r="J412" s="54">
        <v>0.68507042115896122</v>
      </c>
      <c r="K412" s="51">
        <v>5.9366217023800294</v>
      </c>
      <c r="L412" s="52" t="s">
        <v>9204</v>
      </c>
      <c r="M412" s="53">
        <v>7.0960002597399196E-3</v>
      </c>
      <c r="N412" s="54">
        <v>1.7166505322606582E-2</v>
      </c>
      <c r="O412" s="51">
        <v>1.1131495186374785</v>
      </c>
      <c r="P412" s="52" t="s">
        <v>8653</v>
      </c>
      <c r="Q412" s="53">
        <v>0.38313864920057566</v>
      </c>
      <c r="R412" s="54">
        <v>0.52344294327402585</v>
      </c>
      <c r="S412" s="55" t="s">
        <v>10446</v>
      </c>
      <c r="T412" s="56" t="s">
        <v>10446</v>
      </c>
      <c r="U412" s="56" t="s">
        <v>10446</v>
      </c>
      <c r="V412" s="56" t="s">
        <v>10446</v>
      </c>
      <c r="W412" s="57" t="s">
        <v>10446</v>
      </c>
      <c r="X412" s="57" t="s">
        <v>10446</v>
      </c>
    </row>
    <row r="413" spans="1:24" ht="15" x14ac:dyDescent="0.15">
      <c r="A413" s="36">
        <v>409</v>
      </c>
      <c r="B413" s="50" t="s">
        <v>408</v>
      </c>
      <c r="C413" s="51">
        <v>0.30374307042033699</v>
      </c>
      <c r="D413" s="52" t="s">
        <v>7559</v>
      </c>
      <c r="E413" s="53">
        <v>0.17695818154585224</v>
      </c>
      <c r="F413" s="54">
        <v>0.30202246821022288</v>
      </c>
      <c r="G413" s="51">
        <v>3.4305273946722892</v>
      </c>
      <c r="H413" s="52" t="s">
        <v>8126</v>
      </c>
      <c r="I413" s="53">
        <v>0.261713530530709</v>
      </c>
      <c r="J413" s="54">
        <v>0.8143802689447891</v>
      </c>
      <c r="K413" s="51">
        <v>-13.030544834853153</v>
      </c>
      <c r="L413" s="52" t="s">
        <v>9205</v>
      </c>
      <c r="M413" s="53">
        <v>1.7135377023910032E-5</v>
      </c>
      <c r="N413" s="54">
        <v>9.9499874458774045E-5</v>
      </c>
      <c r="O413" s="51">
        <v>1.0938477509164737</v>
      </c>
      <c r="P413" s="52" t="s">
        <v>8654</v>
      </c>
      <c r="Q413" s="53">
        <v>0.3858084676591777</v>
      </c>
      <c r="R413" s="54">
        <v>0.52462740228420901</v>
      </c>
      <c r="S413" s="55" t="s">
        <v>10446</v>
      </c>
      <c r="T413" s="56" t="s">
        <v>10446</v>
      </c>
      <c r="U413" s="56" t="s">
        <v>10446</v>
      </c>
      <c r="V413" s="56" t="s">
        <v>10446</v>
      </c>
      <c r="W413" s="57" t="s">
        <v>10446</v>
      </c>
      <c r="X413" s="57" t="s">
        <v>10446</v>
      </c>
    </row>
    <row r="414" spans="1:24" ht="15" x14ac:dyDescent="0.15">
      <c r="A414" s="36">
        <v>410</v>
      </c>
      <c r="B414" s="50" t="s">
        <v>409</v>
      </c>
      <c r="C414" s="51">
        <v>0.32166340987849207</v>
      </c>
      <c r="D414" s="52" t="s">
        <v>7560</v>
      </c>
      <c r="E414" s="53">
        <v>0.13209821412712</v>
      </c>
      <c r="F414" s="54">
        <v>0.24961415786358387</v>
      </c>
      <c r="G414" s="51">
        <v>3.5501554307239003</v>
      </c>
      <c r="H414" s="52" t="s">
        <v>8127</v>
      </c>
      <c r="I414" s="53">
        <v>0.22142405029667328</v>
      </c>
      <c r="J414" s="54">
        <v>0.79813180072561651</v>
      </c>
      <c r="K414" s="51">
        <v>-12.186323236508944</v>
      </c>
      <c r="L414" s="52" t="s">
        <v>9206</v>
      </c>
      <c r="M414" s="53">
        <v>2.4309019329271166E-5</v>
      </c>
      <c r="N414" s="54">
        <v>1.2861681136032562E-4</v>
      </c>
      <c r="O414" s="51">
        <v>1.1079584067528434</v>
      </c>
      <c r="P414" s="52" t="s">
        <v>8655</v>
      </c>
      <c r="Q414" s="53">
        <v>0.32520856724326458</v>
      </c>
      <c r="R414" s="54">
        <v>0.46390045621465686</v>
      </c>
      <c r="S414" s="55" t="s">
        <v>10446</v>
      </c>
      <c r="T414" s="56" t="s">
        <v>10446</v>
      </c>
      <c r="U414" s="56" t="s">
        <v>10446</v>
      </c>
      <c r="V414" s="56" t="s">
        <v>10446</v>
      </c>
      <c r="W414" s="57" t="s">
        <v>10446</v>
      </c>
      <c r="X414" s="57" t="s">
        <v>10446</v>
      </c>
    </row>
    <row r="415" spans="1:24" ht="15" x14ac:dyDescent="0.15">
      <c r="A415" s="36">
        <v>411</v>
      </c>
      <c r="B415" s="50" t="s">
        <v>410</v>
      </c>
      <c r="C415" s="51">
        <v>0.37275190737355857</v>
      </c>
      <c r="D415" s="52" t="s">
        <v>7561</v>
      </c>
      <c r="E415" s="53">
        <v>0.11871014268291491</v>
      </c>
      <c r="F415" s="54">
        <v>0.23492086587588021</v>
      </c>
      <c r="G415" s="51">
        <v>1.7113996702773804</v>
      </c>
      <c r="H415" s="52" t="s">
        <v>8128</v>
      </c>
      <c r="I415" s="53">
        <v>0.59460462529940339</v>
      </c>
      <c r="J415" s="54">
        <v>0.96897037892328164</v>
      </c>
      <c r="K415" s="51">
        <v>-13.585573305414123</v>
      </c>
      <c r="L415" s="52" t="s">
        <v>9207</v>
      </c>
      <c r="M415" s="53">
        <v>2.1925931459651442E-5</v>
      </c>
      <c r="N415" s="54">
        <v>1.1707240467446918E-4</v>
      </c>
      <c r="O415" s="51">
        <v>1.0272390303751262</v>
      </c>
      <c r="P415" s="52" t="s">
        <v>8554</v>
      </c>
      <c r="Q415" s="53">
        <v>0.80258642870239383</v>
      </c>
      <c r="R415" s="54">
        <v>0.87308983637490667</v>
      </c>
      <c r="S415" s="55" t="s">
        <v>10446</v>
      </c>
      <c r="T415" s="56" t="s">
        <v>10446</v>
      </c>
      <c r="U415" s="56" t="s">
        <v>10446</v>
      </c>
      <c r="V415" s="56" t="s">
        <v>10446</v>
      </c>
      <c r="W415" s="57" t="s">
        <v>10446</v>
      </c>
      <c r="X415" s="57" t="s">
        <v>10446</v>
      </c>
    </row>
    <row r="416" spans="1:24" ht="15" x14ac:dyDescent="0.15">
      <c r="A416" s="36">
        <v>412</v>
      </c>
      <c r="B416" s="50" t="s">
        <v>411</v>
      </c>
      <c r="C416" s="51">
        <v>0.50442609384768744</v>
      </c>
      <c r="D416" s="52" t="s">
        <v>7562</v>
      </c>
      <c r="E416" s="53">
        <v>3.133181212011972E-2</v>
      </c>
      <c r="F416" s="54">
        <v>9.1175573269548393E-2</v>
      </c>
      <c r="G416" s="51">
        <v>1.8454190876310728</v>
      </c>
      <c r="H416" s="52" t="s">
        <v>8129</v>
      </c>
      <c r="I416" s="53">
        <v>0.55815653921332375</v>
      </c>
      <c r="J416" s="54">
        <v>0.95589611680691178</v>
      </c>
      <c r="K416" s="51">
        <v>-12.706907553449366</v>
      </c>
      <c r="L416" s="52" t="s">
        <v>9208</v>
      </c>
      <c r="M416" s="53">
        <v>5.4407645714454917E-5</v>
      </c>
      <c r="N416" s="54">
        <v>2.4737277306524706E-4</v>
      </c>
      <c r="O416" s="51">
        <v>1.0726276482074752</v>
      </c>
      <c r="P416" s="52" t="s">
        <v>8359</v>
      </c>
      <c r="Q416" s="53">
        <v>0.50848274250314385</v>
      </c>
      <c r="R416" s="54">
        <v>0.64862051110863073</v>
      </c>
      <c r="S416" s="55" t="s">
        <v>10446</v>
      </c>
      <c r="T416" s="56" t="s">
        <v>10446</v>
      </c>
      <c r="U416" s="56" t="s">
        <v>10446</v>
      </c>
      <c r="V416" s="56" t="s">
        <v>10446</v>
      </c>
      <c r="W416" s="57" t="s">
        <v>10446</v>
      </c>
      <c r="X416" s="57" t="s">
        <v>10446</v>
      </c>
    </row>
    <row r="417" spans="1:24" ht="15" x14ac:dyDescent="0.15">
      <c r="A417" s="36">
        <v>413</v>
      </c>
      <c r="B417" s="50" t="s">
        <v>412</v>
      </c>
      <c r="C417" s="51">
        <v>0.17965458874584783</v>
      </c>
      <c r="D417" s="52" t="s">
        <v>2274</v>
      </c>
      <c r="E417" s="53">
        <v>0.34454265732415051</v>
      </c>
      <c r="F417" s="54">
        <v>0.48670831689964955</v>
      </c>
      <c r="G417" s="51">
        <v>4.4507940275687385</v>
      </c>
      <c r="H417" s="52" t="s">
        <v>8130</v>
      </c>
      <c r="I417" s="53">
        <v>8.6835221893022035E-2</v>
      </c>
      <c r="J417" s="54">
        <v>0.68507042115896122</v>
      </c>
      <c r="K417" s="51">
        <v>-7.3282513175304658</v>
      </c>
      <c r="L417" s="52" t="s">
        <v>9209</v>
      </c>
      <c r="M417" s="53">
        <v>5.1318205976702254E-3</v>
      </c>
      <c r="N417" s="54">
        <v>1.3215573397540138E-2</v>
      </c>
      <c r="O417" s="51">
        <v>1.2150801035242216</v>
      </c>
      <c r="P417" s="52" t="s">
        <v>8656</v>
      </c>
      <c r="Q417" s="53">
        <v>7.5403769404797039E-2</v>
      </c>
      <c r="R417" s="54">
        <v>0.17414680076822173</v>
      </c>
      <c r="S417" s="55" t="s">
        <v>10446</v>
      </c>
      <c r="T417" s="56" t="s">
        <v>10446</v>
      </c>
      <c r="U417" s="56" t="s">
        <v>10446</v>
      </c>
      <c r="V417" s="56" t="s">
        <v>10446</v>
      </c>
      <c r="W417" s="57" t="s">
        <v>10446</v>
      </c>
      <c r="X417" s="57" t="s">
        <v>10446</v>
      </c>
    </row>
    <row r="418" spans="1:24" ht="15" x14ac:dyDescent="0.15">
      <c r="A418" s="36">
        <v>414</v>
      </c>
      <c r="B418" s="50" t="s">
        <v>413</v>
      </c>
      <c r="C418" s="51">
        <v>0.18549283072173406</v>
      </c>
      <c r="D418" s="52" t="s">
        <v>7563</v>
      </c>
      <c r="E418" s="53">
        <v>0.32514441522248283</v>
      </c>
      <c r="F418" s="54">
        <v>0.46494852496187961</v>
      </c>
      <c r="G418" s="51">
        <v>4.8007051102687326</v>
      </c>
      <c r="H418" s="52" t="s">
        <v>8131</v>
      </c>
      <c r="I418" s="53">
        <v>6.3069713783464931E-2</v>
      </c>
      <c r="J418" s="54">
        <v>0.58734650604304528</v>
      </c>
      <c r="K418" s="51">
        <v>-8.2341490956528531</v>
      </c>
      <c r="L418" s="52" t="s">
        <v>9210</v>
      </c>
      <c r="M418" s="53">
        <v>1.4543761524163422E-3</v>
      </c>
      <c r="N418" s="54">
        <v>4.2749844480116728E-3</v>
      </c>
      <c r="O418" s="51">
        <v>1.2197455760139786</v>
      </c>
      <c r="P418" s="52" t="s">
        <v>8656</v>
      </c>
      <c r="Q418" s="53">
        <v>7.1744985793338642E-2</v>
      </c>
      <c r="R418" s="54">
        <v>0.16635689932957407</v>
      </c>
      <c r="S418" s="55" t="s">
        <v>10446</v>
      </c>
      <c r="T418" s="56" t="s">
        <v>10446</v>
      </c>
      <c r="U418" s="56" t="s">
        <v>10446</v>
      </c>
      <c r="V418" s="56" t="s">
        <v>10446</v>
      </c>
      <c r="W418" s="57" t="s">
        <v>10446</v>
      </c>
      <c r="X418" s="57" t="s">
        <v>10446</v>
      </c>
    </row>
    <row r="419" spans="1:24" ht="15" x14ac:dyDescent="0.15">
      <c r="A419" s="36">
        <v>415</v>
      </c>
      <c r="B419" s="50" t="s">
        <v>414</v>
      </c>
      <c r="C419" s="51">
        <v>0.6314803263039126</v>
      </c>
      <c r="D419" s="52" t="s">
        <v>7564</v>
      </c>
      <c r="E419" s="53">
        <v>5.2470327352932685E-4</v>
      </c>
      <c r="F419" s="54">
        <v>4.4257580462908437E-3</v>
      </c>
      <c r="G419" s="51">
        <v>5.7034477967005337</v>
      </c>
      <c r="H419" s="52" t="s">
        <v>8132</v>
      </c>
      <c r="I419" s="53">
        <v>2.2073590732831445E-2</v>
      </c>
      <c r="J419" s="54">
        <v>0.46722846710564014</v>
      </c>
      <c r="K419" s="51">
        <v>5.7962248023273988</v>
      </c>
      <c r="L419" s="52" t="s">
        <v>9211</v>
      </c>
      <c r="M419" s="53">
        <v>2.917484430744437E-2</v>
      </c>
      <c r="N419" s="54">
        <v>5.717090702670917E-2</v>
      </c>
      <c r="O419" s="51">
        <v>0.99693880227655318</v>
      </c>
      <c r="P419" s="52" t="s">
        <v>8657</v>
      </c>
      <c r="Q419" s="53">
        <v>0.97667166564691432</v>
      </c>
      <c r="R419" s="54">
        <v>0.98513502496794469</v>
      </c>
      <c r="S419" s="55" t="s">
        <v>10446</v>
      </c>
      <c r="T419" s="56" t="s">
        <v>10446</v>
      </c>
      <c r="U419" s="56" t="s">
        <v>10446</v>
      </c>
      <c r="V419" s="56" t="s">
        <v>10448</v>
      </c>
      <c r="W419" s="57" t="s">
        <v>10446</v>
      </c>
      <c r="X419" s="57" t="s">
        <v>10446</v>
      </c>
    </row>
    <row r="420" spans="1:24" ht="15" x14ac:dyDescent="0.15">
      <c r="A420" s="36">
        <v>416</v>
      </c>
      <c r="B420" s="50" t="s">
        <v>415</v>
      </c>
      <c r="C420" s="51">
        <v>0.62308911211585993</v>
      </c>
      <c r="D420" s="52" t="s">
        <v>7565</v>
      </c>
      <c r="E420" s="53">
        <v>7.9471487870213034E-4</v>
      </c>
      <c r="F420" s="54">
        <v>6.0858428869031561E-3</v>
      </c>
      <c r="G420" s="51">
        <v>5.1689002448210841</v>
      </c>
      <c r="H420" s="52" t="s">
        <v>8133</v>
      </c>
      <c r="I420" s="53">
        <v>4.1427697544629216E-2</v>
      </c>
      <c r="J420" s="54">
        <v>0.57191767798053272</v>
      </c>
      <c r="K420" s="51">
        <v>3.4859587165882777</v>
      </c>
      <c r="L420" s="52" t="s">
        <v>9212</v>
      </c>
      <c r="M420" s="53">
        <v>0.19302161182999164</v>
      </c>
      <c r="N420" s="54">
        <v>0.28014608001260632</v>
      </c>
      <c r="O420" s="51">
        <v>1.0039302951605571</v>
      </c>
      <c r="P420" s="52" t="s">
        <v>8658</v>
      </c>
      <c r="Q420" s="53">
        <v>0.96991864775031711</v>
      </c>
      <c r="R420" s="54">
        <v>0.98006409273541317</v>
      </c>
      <c r="S420" s="55" t="s">
        <v>10446</v>
      </c>
      <c r="T420" s="56" t="s">
        <v>10446</v>
      </c>
      <c r="U420" s="56" t="s">
        <v>10446</v>
      </c>
      <c r="V420" s="56" t="s">
        <v>10448</v>
      </c>
      <c r="W420" s="57" t="s">
        <v>10446</v>
      </c>
      <c r="X420" s="57" t="s">
        <v>10446</v>
      </c>
    </row>
    <row r="421" spans="1:24" ht="15" x14ac:dyDescent="0.15">
      <c r="A421" s="36">
        <v>417</v>
      </c>
      <c r="B421" s="50" t="s">
        <v>416</v>
      </c>
      <c r="C421" s="51">
        <v>0.20073702588676579</v>
      </c>
      <c r="D421" s="52" t="s">
        <v>7566</v>
      </c>
      <c r="E421" s="53">
        <v>0.14593090673676587</v>
      </c>
      <c r="F421" s="54">
        <v>0.26319098381145101</v>
      </c>
      <c r="G421" s="51">
        <v>-1.6526143638433521</v>
      </c>
      <c r="H421" s="52" t="s">
        <v>8134</v>
      </c>
      <c r="I421" s="53">
        <v>0.36633602639023743</v>
      </c>
      <c r="J421" s="54">
        <v>0.85146550053872638</v>
      </c>
      <c r="K421" s="51">
        <v>-7.0570472127453048</v>
      </c>
      <c r="L421" s="52" t="s">
        <v>9213</v>
      </c>
      <c r="M421" s="53">
        <v>2.1848400593517302E-4</v>
      </c>
      <c r="N421" s="54">
        <v>8.4210391691570002E-4</v>
      </c>
      <c r="O421" s="51">
        <v>0.86751798204181407</v>
      </c>
      <c r="P421" s="52" t="s">
        <v>8659</v>
      </c>
      <c r="Q421" s="53">
        <v>0.19162653920939357</v>
      </c>
      <c r="R421" s="54">
        <v>0.32326564005758568</v>
      </c>
      <c r="S421" s="55" t="s">
        <v>10446</v>
      </c>
      <c r="T421" s="56" t="s">
        <v>10446</v>
      </c>
      <c r="U421" s="56" t="s">
        <v>10446</v>
      </c>
      <c r="V421" s="56" t="s">
        <v>10446</v>
      </c>
      <c r="W421" s="57" t="s">
        <v>10446</v>
      </c>
      <c r="X421" s="57" t="s">
        <v>10446</v>
      </c>
    </row>
    <row r="422" spans="1:24" ht="15" x14ac:dyDescent="0.15">
      <c r="A422" s="36">
        <v>418</v>
      </c>
      <c r="B422" s="50" t="s">
        <v>417</v>
      </c>
      <c r="C422" s="51">
        <v>0.33032024520649461</v>
      </c>
      <c r="D422" s="52" t="s">
        <v>7567</v>
      </c>
      <c r="E422" s="53">
        <v>2.9650796757373379E-2</v>
      </c>
      <c r="F422" s="54">
        <v>8.6717405591916111E-2</v>
      </c>
      <c r="G422" s="51">
        <v>-0.65269801392576765</v>
      </c>
      <c r="H422" s="52" t="s">
        <v>8135</v>
      </c>
      <c r="I422" s="53">
        <v>0.74650763023858036</v>
      </c>
      <c r="J422" s="54">
        <v>0.97826554252980968</v>
      </c>
      <c r="K422" s="51">
        <v>-8.4854209374073282</v>
      </c>
      <c r="L422" s="52" t="s">
        <v>9214</v>
      </c>
      <c r="M422" s="53">
        <v>4.8289847731749298E-5</v>
      </c>
      <c r="N422" s="54">
        <v>2.2849342585266739E-4</v>
      </c>
      <c r="O422" s="51">
        <v>0.76763851181935616</v>
      </c>
      <c r="P422" s="52" t="s">
        <v>8486</v>
      </c>
      <c r="Q422" s="53">
        <v>2.1417658590633028E-2</v>
      </c>
      <c r="R422" s="54">
        <v>6.8115176501357497E-2</v>
      </c>
      <c r="S422" s="55" t="s">
        <v>10446</v>
      </c>
      <c r="T422" s="56" t="s">
        <v>10446</v>
      </c>
      <c r="U422" s="56" t="s">
        <v>10447</v>
      </c>
      <c r="V422" s="56" t="s">
        <v>10446</v>
      </c>
      <c r="W422" s="57" t="s">
        <v>10446</v>
      </c>
      <c r="X422" s="57" t="s">
        <v>10446</v>
      </c>
    </row>
    <row r="423" spans="1:24" ht="15" x14ac:dyDescent="0.15">
      <c r="A423" s="36">
        <v>419</v>
      </c>
      <c r="B423" s="50" t="s">
        <v>418</v>
      </c>
      <c r="C423" s="51">
        <v>-0.17633095157130185</v>
      </c>
      <c r="D423" s="52" t="s">
        <v>7568</v>
      </c>
      <c r="E423" s="53">
        <v>0.27714513889125109</v>
      </c>
      <c r="F423" s="54">
        <v>0.42004810113205243</v>
      </c>
      <c r="G423" s="51">
        <v>-3.5905350980678041</v>
      </c>
      <c r="H423" s="52" t="s">
        <v>8136</v>
      </c>
      <c r="I423" s="53">
        <v>9.2655439760101474E-2</v>
      </c>
      <c r="J423" s="54">
        <v>0.68507042115896122</v>
      </c>
      <c r="K423" s="51">
        <v>-2.1618981968660855</v>
      </c>
      <c r="L423" s="52" t="s">
        <v>9215</v>
      </c>
      <c r="M423" s="53">
        <v>0.34560244733655865</v>
      </c>
      <c r="N423" s="54">
        <v>0.44697916522194914</v>
      </c>
      <c r="O423" s="51">
        <v>0.96536936724182976</v>
      </c>
      <c r="P423" s="52" t="s">
        <v>8646</v>
      </c>
      <c r="Q423" s="53">
        <v>0.74444715964799935</v>
      </c>
      <c r="R423" s="54">
        <v>0.83671110683186523</v>
      </c>
      <c r="S423" s="55" t="s">
        <v>10446</v>
      </c>
      <c r="T423" s="56" t="s">
        <v>10446</v>
      </c>
      <c r="U423" s="56" t="s">
        <v>10446</v>
      </c>
      <c r="V423" s="56" t="s">
        <v>10446</v>
      </c>
      <c r="W423" s="57" t="s">
        <v>10446</v>
      </c>
      <c r="X423" s="57" t="s">
        <v>10446</v>
      </c>
    </row>
    <row r="424" spans="1:24" ht="15" x14ac:dyDescent="0.15">
      <c r="A424" s="36">
        <v>420</v>
      </c>
      <c r="B424" s="50" t="s">
        <v>419</v>
      </c>
      <c r="C424" s="51">
        <v>0.29723408920176997</v>
      </c>
      <c r="D424" s="52" t="s">
        <v>7569</v>
      </c>
      <c r="E424" s="53">
        <v>6.1170398077982011E-2</v>
      </c>
      <c r="F424" s="54">
        <v>0.14833821533910638</v>
      </c>
      <c r="G424" s="51">
        <v>1.2702020317319374</v>
      </c>
      <c r="H424" s="52" t="s">
        <v>8137</v>
      </c>
      <c r="I424" s="53">
        <v>0.551379873308944</v>
      </c>
      <c r="J424" s="54">
        <v>0.94941741498758991</v>
      </c>
      <c r="K424" s="51">
        <v>-8.9750050779307315</v>
      </c>
      <c r="L424" s="52" t="s">
        <v>9216</v>
      </c>
      <c r="M424" s="53">
        <v>3.514305228469245E-5</v>
      </c>
      <c r="N424" s="54">
        <v>1.7333268160755092E-4</v>
      </c>
      <c r="O424" s="51">
        <v>1.0175437477015314</v>
      </c>
      <c r="P424" s="52" t="s">
        <v>8519</v>
      </c>
      <c r="Q424" s="53">
        <v>0.87224679095688717</v>
      </c>
      <c r="R424" s="54">
        <v>0.91798848523853238</v>
      </c>
      <c r="S424" s="55" t="s">
        <v>10446</v>
      </c>
      <c r="T424" s="56" t="s">
        <v>10446</v>
      </c>
      <c r="U424" s="56" t="s">
        <v>10446</v>
      </c>
      <c r="V424" s="56" t="s">
        <v>10446</v>
      </c>
      <c r="W424" s="57" t="s">
        <v>10446</v>
      </c>
      <c r="X424" s="57" t="s">
        <v>10446</v>
      </c>
    </row>
    <row r="425" spans="1:24" ht="15" x14ac:dyDescent="0.15">
      <c r="A425" s="36">
        <v>421</v>
      </c>
      <c r="B425" s="50" t="s">
        <v>420</v>
      </c>
      <c r="C425" s="51">
        <v>1.0015255429190129</v>
      </c>
      <c r="D425" s="52" t="s">
        <v>7570</v>
      </c>
      <c r="E425" s="53">
        <v>8.6364062444110011E-3</v>
      </c>
      <c r="F425" s="54">
        <v>3.4905475237827797E-2</v>
      </c>
      <c r="G425" s="51">
        <v>-1.3093957893125285</v>
      </c>
      <c r="H425" s="52" t="s">
        <v>8138</v>
      </c>
      <c r="I425" s="53">
        <v>0.7947049210786904</v>
      </c>
      <c r="J425" s="54">
        <v>0.98555726792416265</v>
      </c>
      <c r="K425" s="51">
        <v>6.4853735566956949</v>
      </c>
      <c r="L425" s="52" t="s">
        <v>9217</v>
      </c>
      <c r="M425" s="53">
        <v>0.24686854738706554</v>
      </c>
      <c r="N425" s="54">
        <v>0.34372606358677549</v>
      </c>
      <c r="O425" s="51">
        <v>0.97165403175306519</v>
      </c>
      <c r="P425" s="52" t="s">
        <v>8495</v>
      </c>
      <c r="Q425" s="53">
        <v>0.80408273590541235</v>
      </c>
      <c r="R425" s="54">
        <v>0.87308983637490667</v>
      </c>
      <c r="S425" s="55" t="s">
        <v>10446</v>
      </c>
      <c r="T425" s="56" t="s">
        <v>10446</v>
      </c>
      <c r="U425" s="56" t="s">
        <v>10446</v>
      </c>
      <c r="V425" s="56" t="s">
        <v>10446</v>
      </c>
      <c r="W425" s="57" t="s">
        <v>10446</v>
      </c>
      <c r="X425" s="57" t="s">
        <v>10446</v>
      </c>
    </row>
    <row r="426" spans="1:24" ht="15" x14ac:dyDescent="0.15">
      <c r="A426" s="36">
        <v>422</v>
      </c>
      <c r="B426" s="50" t="s">
        <v>421</v>
      </c>
      <c r="C426" s="51">
        <v>1.1577922669368634</v>
      </c>
      <c r="D426" s="52" t="s">
        <v>7571</v>
      </c>
      <c r="E426" s="53">
        <v>1.7281852505023148E-3</v>
      </c>
      <c r="F426" s="54">
        <v>1.0058038157923473E-2</v>
      </c>
      <c r="G426" s="51">
        <v>-0.9339132808014905</v>
      </c>
      <c r="H426" s="52" t="s">
        <v>8139</v>
      </c>
      <c r="I426" s="53">
        <v>0.84810075283972253</v>
      </c>
      <c r="J426" s="54">
        <v>0.99548248132003991</v>
      </c>
      <c r="K426" s="51">
        <v>13.546692900422762</v>
      </c>
      <c r="L426" s="52" t="s">
        <v>9218</v>
      </c>
      <c r="M426" s="53">
        <v>1.5353842419739428E-2</v>
      </c>
      <c r="N426" s="54">
        <v>3.3848243516243742E-2</v>
      </c>
      <c r="O426" s="51">
        <v>1.1310326306956049</v>
      </c>
      <c r="P426" s="52" t="s">
        <v>8453</v>
      </c>
      <c r="Q426" s="53">
        <v>0.29466036372731075</v>
      </c>
      <c r="R426" s="54">
        <v>0.43088525550074086</v>
      </c>
      <c r="S426" s="55" t="s">
        <v>10446</v>
      </c>
      <c r="T426" s="56" t="s">
        <v>10446</v>
      </c>
      <c r="U426" s="56" t="s">
        <v>10446</v>
      </c>
      <c r="V426" s="56" t="s">
        <v>10446</v>
      </c>
      <c r="W426" s="57" t="s">
        <v>10446</v>
      </c>
      <c r="X426" s="57" t="s">
        <v>10446</v>
      </c>
    </row>
    <row r="427" spans="1:24" ht="15" x14ac:dyDescent="0.15">
      <c r="A427" s="36">
        <v>423</v>
      </c>
      <c r="B427" s="50" t="s">
        <v>422</v>
      </c>
      <c r="C427" s="51">
        <v>0.91685947857982342</v>
      </c>
      <c r="D427" s="52" t="s">
        <v>7572</v>
      </c>
      <c r="E427" s="53">
        <v>4.3548317446773163E-3</v>
      </c>
      <c r="F427" s="54">
        <v>2.0439613511308047E-2</v>
      </c>
      <c r="G427" s="51">
        <v>-1.3751223895560494</v>
      </c>
      <c r="H427" s="52" t="s">
        <v>8140</v>
      </c>
      <c r="I427" s="53">
        <v>0.7457827878046922</v>
      </c>
      <c r="J427" s="54">
        <v>0.97826554252980968</v>
      </c>
      <c r="K427" s="51">
        <v>4.9272386181234529</v>
      </c>
      <c r="L427" s="52" t="s">
        <v>9219</v>
      </c>
      <c r="M427" s="53">
        <v>0.29268812970385349</v>
      </c>
      <c r="N427" s="54">
        <v>0.39159653215550055</v>
      </c>
      <c r="O427" s="51">
        <v>0.88801256596013767</v>
      </c>
      <c r="P427" s="52" t="s">
        <v>8660</v>
      </c>
      <c r="Q427" s="53">
        <v>0.27280238674896407</v>
      </c>
      <c r="R427" s="54">
        <v>0.41257935813295271</v>
      </c>
      <c r="S427" s="55" t="s">
        <v>10446</v>
      </c>
      <c r="T427" s="56" t="s">
        <v>10446</v>
      </c>
      <c r="U427" s="56" t="s">
        <v>10446</v>
      </c>
      <c r="V427" s="56" t="s">
        <v>10446</v>
      </c>
      <c r="W427" s="57" t="s">
        <v>10446</v>
      </c>
      <c r="X427" s="57" t="s">
        <v>10446</v>
      </c>
    </row>
    <row r="428" spans="1:24" ht="15" x14ac:dyDescent="0.15">
      <c r="A428" s="36">
        <v>424</v>
      </c>
      <c r="B428" s="50" t="s">
        <v>423</v>
      </c>
      <c r="C428" s="51">
        <v>0.59011637597485844</v>
      </c>
      <c r="D428" s="52" t="s">
        <v>7573</v>
      </c>
      <c r="E428" s="53">
        <v>9.5751921035197515E-3</v>
      </c>
      <c r="F428" s="54">
        <v>3.7298646779872144E-2</v>
      </c>
      <c r="G428" s="51">
        <v>-0.91140415957255971</v>
      </c>
      <c r="H428" s="52" t="s">
        <v>8141</v>
      </c>
      <c r="I428" s="53">
        <v>0.76265123301138626</v>
      </c>
      <c r="J428" s="54">
        <v>0.97983006095502601</v>
      </c>
      <c r="K428" s="51">
        <v>3.5749623543335218</v>
      </c>
      <c r="L428" s="52" t="s">
        <v>9220</v>
      </c>
      <c r="M428" s="53">
        <v>0.27976298690493817</v>
      </c>
      <c r="N428" s="54">
        <v>0.37777739763033413</v>
      </c>
      <c r="O428" s="51">
        <v>1.0654196189822878</v>
      </c>
      <c r="P428" s="52" t="s">
        <v>8661</v>
      </c>
      <c r="Q428" s="53">
        <v>0.59856693669146965</v>
      </c>
      <c r="R428" s="54">
        <v>0.72879907354484375</v>
      </c>
      <c r="S428" s="55" t="s">
        <v>10446</v>
      </c>
      <c r="T428" s="56" t="s">
        <v>10446</v>
      </c>
      <c r="U428" s="56" t="s">
        <v>10446</v>
      </c>
      <c r="V428" s="56" t="s">
        <v>10446</v>
      </c>
      <c r="W428" s="57" t="s">
        <v>10446</v>
      </c>
      <c r="X428" s="57" t="s">
        <v>10446</v>
      </c>
    </row>
    <row r="429" spans="1:24" ht="15" x14ac:dyDescent="0.15">
      <c r="A429" s="36">
        <v>425</v>
      </c>
      <c r="B429" s="50" t="s">
        <v>673</v>
      </c>
      <c r="C429" s="51">
        <v>0.80206587032831678</v>
      </c>
      <c r="D429" s="52" t="s">
        <v>7574</v>
      </c>
      <c r="E429" s="53">
        <v>3.9028280877310989E-4</v>
      </c>
      <c r="F429" s="54">
        <v>3.4079629585655781E-3</v>
      </c>
      <c r="G429" s="51">
        <v>-2.151562003198626</v>
      </c>
      <c r="H429" s="52" t="s">
        <v>8142</v>
      </c>
      <c r="I429" s="53">
        <v>0.46858624238899077</v>
      </c>
      <c r="J429" s="54">
        <v>0.90005674280657633</v>
      </c>
      <c r="K429" s="51">
        <v>3.8201134440744688</v>
      </c>
      <c r="L429" s="52" t="s">
        <v>9221</v>
      </c>
      <c r="M429" s="53">
        <v>0.24336699831950076</v>
      </c>
      <c r="N429" s="54">
        <v>0.34130022414927574</v>
      </c>
      <c r="O429" s="51">
        <v>1.153077867192708</v>
      </c>
      <c r="P429" s="52" t="s">
        <v>8662</v>
      </c>
      <c r="Q429" s="53">
        <v>0.22715906024032129</v>
      </c>
      <c r="R429" s="54">
        <v>0.36320487104359067</v>
      </c>
      <c r="S429" s="55" t="s">
        <v>10446</v>
      </c>
      <c r="T429" s="56" t="s">
        <v>10446</v>
      </c>
      <c r="U429" s="56" t="s">
        <v>10446</v>
      </c>
      <c r="V429" s="56" t="s">
        <v>10446</v>
      </c>
      <c r="W429" s="57" t="s">
        <v>10446</v>
      </c>
      <c r="X429" s="57" t="s">
        <v>10446</v>
      </c>
    </row>
    <row r="430" spans="1:24" ht="15" x14ac:dyDescent="0.15">
      <c r="A430" s="36">
        <v>426</v>
      </c>
      <c r="B430" s="50" t="s">
        <v>674</v>
      </c>
      <c r="C430" s="51">
        <v>0.60926517328603325</v>
      </c>
      <c r="D430" s="52" t="s">
        <v>7575</v>
      </c>
      <c r="E430" s="53">
        <v>1.6359931124112176E-3</v>
      </c>
      <c r="F430" s="54">
        <v>9.8092994722870225E-3</v>
      </c>
      <c r="G430" s="51">
        <v>-2.0300573340944483</v>
      </c>
      <c r="H430" s="52" t="s">
        <v>8143</v>
      </c>
      <c r="I430" s="53">
        <v>0.42523778579303706</v>
      </c>
      <c r="J430" s="54">
        <v>0.87761840897711907</v>
      </c>
      <c r="K430" s="51">
        <v>10.873855080601412</v>
      </c>
      <c r="L430" s="52" t="s">
        <v>9222</v>
      </c>
      <c r="M430" s="53">
        <v>1.9518947608094031E-4</v>
      </c>
      <c r="N430" s="54">
        <v>7.6241795355105543E-4</v>
      </c>
      <c r="O430" s="51">
        <v>1.0073569495582564</v>
      </c>
      <c r="P430" s="52" t="s">
        <v>8663</v>
      </c>
      <c r="Q430" s="53">
        <v>0.95221752559050266</v>
      </c>
      <c r="R430" s="54">
        <v>0.9688646851287982</v>
      </c>
      <c r="S430" s="55" t="s">
        <v>10446</v>
      </c>
      <c r="T430" s="56" t="s">
        <v>10446</v>
      </c>
      <c r="U430" s="56" t="s">
        <v>10446</v>
      </c>
      <c r="V430" s="56" t="s">
        <v>10446</v>
      </c>
      <c r="W430" s="57" t="s">
        <v>10446</v>
      </c>
      <c r="X430" s="57" t="s">
        <v>10446</v>
      </c>
    </row>
    <row r="431" spans="1:24" ht="15" x14ac:dyDescent="0.15">
      <c r="A431" s="36">
        <v>427</v>
      </c>
      <c r="B431" s="50" t="s">
        <v>424</v>
      </c>
      <c r="C431" s="51">
        <v>0.39595142595711952</v>
      </c>
      <c r="D431" s="52" t="s">
        <v>7576</v>
      </c>
      <c r="E431" s="53">
        <v>4.0619969804129616E-2</v>
      </c>
      <c r="F431" s="54">
        <v>0.10995731360931832</v>
      </c>
      <c r="G431" s="51">
        <v>-0.64800507425820664</v>
      </c>
      <c r="H431" s="52" t="s">
        <v>8144</v>
      </c>
      <c r="I431" s="53">
        <v>0.80097695485932807</v>
      </c>
      <c r="J431" s="54">
        <v>0.98555726792416265</v>
      </c>
      <c r="K431" s="51">
        <v>0.93425259570261154</v>
      </c>
      <c r="L431" s="52" t="s">
        <v>9223</v>
      </c>
      <c r="M431" s="53">
        <v>0.73612418766521803</v>
      </c>
      <c r="N431" s="54">
        <v>0.81760358248312381</v>
      </c>
      <c r="O431" s="51">
        <v>0.89785081589243565</v>
      </c>
      <c r="P431" s="52" t="s">
        <v>8422</v>
      </c>
      <c r="Q431" s="53">
        <v>0.35654649144404893</v>
      </c>
      <c r="R431" s="54">
        <v>0.4982651575500735</v>
      </c>
      <c r="S431" s="55" t="s">
        <v>10446</v>
      </c>
      <c r="T431" s="56" t="s">
        <v>10446</v>
      </c>
      <c r="U431" s="56" t="s">
        <v>10446</v>
      </c>
      <c r="V431" s="56" t="s">
        <v>10446</v>
      </c>
      <c r="W431" s="57" t="s">
        <v>10446</v>
      </c>
      <c r="X431" s="57" t="s">
        <v>10446</v>
      </c>
    </row>
    <row r="432" spans="1:24" ht="15" x14ac:dyDescent="0.15">
      <c r="A432" s="36">
        <v>428</v>
      </c>
      <c r="B432" s="50" t="s">
        <v>675</v>
      </c>
      <c r="C432" s="51">
        <v>0.29075548050607747</v>
      </c>
      <c r="D432" s="52" t="s">
        <v>7577</v>
      </c>
      <c r="E432" s="53">
        <v>0.10550776283097725</v>
      </c>
      <c r="F432" s="54">
        <v>0.21838399158493005</v>
      </c>
      <c r="G432" s="51">
        <v>-0.11946079645002161</v>
      </c>
      <c r="H432" s="52" t="s">
        <v>8145</v>
      </c>
      <c r="I432" s="53">
        <v>0.96024282366278713</v>
      </c>
      <c r="J432" s="54">
        <v>0.99548248132003991</v>
      </c>
      <c r="K432" s="51">
        <v>7.5252709102311632</v>
      </c>
      <c r="L432" s="52" t="s">
        <v>9224</v>
      </c>
      <c r="M432" s="53">
        <v>4.9942847507639509E-3</v>
      </c>
      <c r="N432" s="54">
        <v>1.2918549888642751E-2</v>
      </c>
      <c r="O432" s="51">
        <v>0.64999642229894639</v>
      </c>
      <c r="P432" s="52" t="s">
        <v>8514</v>
      </c>
      <c r="Q432" s="53">
        <v>1.0943740518092658E-3</v>
      </c>
      <c r="R432" s="54">
        <v>8.3806012914867459E-3</v>
      </c>
      <c r="S432" s="55" t="s">
        <v>10446</v>
      </c>
      <c r="T432" s="56" t="s">
        <v>10446</v>
      </c>
      <c r="U432" s="56" t="s">
        <v>10446</v>
      </c>
      <c r="V432" s="56" t="s">
        <v>10446</v>
      </c>
      <c r="W432" s="57" t="s">
        <v>10446</v>
      </c>
      <c r="X432" s="57" t="s">
        <v>10446</v>
      </c>
    </row>
    <row r="433" spans="1:24" ht="15" x14ac:dyDescent="0.15">
      <c r="A433" s="36">
        <v>429</v>
      </c>
      <c r="B433" s="50" t="s">
        <v>676</v>
      </c>
      <c r="C433" s="51">
        <v>-4.1133735200538091E-3</v>
      </c>
      <c r="D433" s="52" t="s">
        <v>7578</v>
      </c>
      <c r="E433" s="53">
        <v>0.98870175337487565</v>
      </c>
      <c r="F433" s="54">
        <v>0.99211106976582342</v>
      </c>
      <c r="G433" s="51">
        <v>1.3037495736615057</v>
      </c>
      <c r="H433" s="52" t="s">
        <v>8146</v>
      </c>
      <c r="I433" s="53">
        <v>0.73897600785629813</v>
      </c>
      <c r="J433" s="54">
        <v>0.97826554252980968</v>
      </c>
      <c r="K433" s="51">
        <v>9.8387048782035755</v>
      </c>
      <c r="L433" s="52" t="s">
        <v>9225</v>
      </c>
      <c r="M433" s="53">
        <v>2.4390671838783663E-2</v>
      </c>
      <c r="N433" s="54">
        <v>4.9289482674208657E-2</v>
      </c>
      <c r="O433" s="51">
        <v>0.83833424002228341</v>
      </c>
      <c r="P433" s="52" t="s">
        <v>8664</v>
      </c>
      <c r="Q433" s="53">
        <v>0.10727840759959022</v>
      </c>
      <c r="R433" s="54">
        <v>0.22028765084655208</v>
      </c>
      <c r="S433" s="55" t="s">
        <v>10446</v>
      </c>
      <c r="T433" s="56" t="s">
        <v>10446</v>
      </c>
      <c r="U433" s="56" t="s">
        <v>10446</v>
      </c>
      <c r="V433" s="56" t="s">
        <v>10446</v>
      </c>
      <c r="W433" s="57" t="s">
        <v>10446</v>
      </c>
      <c r="X433" s="57" t="s">
        <v>10446</v>
      </c>
    </row>
    <row r="434" spans="1:24" ht="15" x14ac:dyDescent="0.15">
      <c r="A434" s="36">
        <v>430</v>
      </c>
      <c r="B434" s="50" t="s">
        <v>677</v>
      </c>
      <c r="C434" s="51">
        <v>0.62213442647625072</v>
      </c>
      <c r="D434" s="52" t="s">
        <v>7579</v>
      </c>
      <c r="E434" s="53">
        <v>7.0994633210820614E-3</v>
      </c>
      <c r="F434" s="54">
        <v>2.9941214875867823E-2</v>
      </c>
      <c r="G434" s="51">
        <v>-2.329085217633331</v>
      </c>
      <c r="H434" s="52" t="s">
        <v>8147</v>
      </c>
      <c r="I434" s="53">
        <v>0.44350078846348373</v>
      </c>
      <c r="J434" s="54">
        <v>0.89313999614445527</v>
      </c>
      <c r="K434" s="51">
        <v>11.455277299422884</v>
      </c>
      <c r="L434" s="52" t="s">
        <v>9226</v>
      </c>
      <c r="M434" s="53">
        <v>9.9772024380887772E-4</v>
      </c>
      <c r="N434" s="54">
        <v>3.0886871377487596E-3</v>
      </c>
      <c r="O434" s="51">
        <v>1.1552352382348297</v>
      </c>
      <c r="P434" s="52" t="s">
        <v>8665</v>
      </c>
      <c r="Q434" s="53">
        <v>0.20225182804546565</v>
      </c>
      <c r="R434" s="54">
        <v>0.33450754861269866</v>
      </c>
      <c r="S434" s="55" t="s">
        <v>10446</v>
      </c>
      <c r="T434" s="56" t="s">
        <v>10446</v>
      </c>
      <c r="U434" s="56" t="s">
        <v>10446</v>
      </c>
      <c r="V434" s="56" t="s">
        <v>10446</v>
      </c>
      <c r="W434" s="57" t="s">
        <v>10446</v>
      </c>
      <c r="X434" s="57" t="s">
        <v>10446</v>
      </c>
    </row>
    <row r="435" spans="1:24" ht="15" x14ac:dyDescent="0.15">
      <c r="A435" s="36">
        <v>431</v>
      </c>
      <c r="B435" s="50" t="s">
        <v>678</v>
      </c>
      <c r="C435" s="51">
        <v>0.12597822436462014</v>
      </c>
      <c r="D435" s="52" t="s">
        <v>7580</v>
      </c>
      <c r="E435" s="53">
        <v>0.65612701859107558</v>
      </c>
      <c r="F435" s="54">
        <v>0.77773100778005289</v>
      </c>
      <c r="G435" s="51">
        <v>0.12762105321408868</v>
      </c>
      <c r="H435" s="52" t="s">
        <v>8148</v>
      </c>
      <c r="I435" s="53">
        <v>0.97310873294357303</v>
      </c>
      <c r="J435" s="54">
        <v>0.99709380734711184</v>
      </c>
      <c r="K435" s="51">
        <v>9.4346967873370602</v>
      </c>
      <c r="L435" s="52" t="s">
        <v>9227</v>
      </c>
      <c r="M435" s="53">
        <v>2.5878079705594262E-2</v>
      </c>
      <c r="N435" s="54">
        <v>5.1578912289917331E-2</v>
      </c>
      <c r="O435" s="51">
        <v>1.1299226017723663</v>
      </c>
      <c r="P435" s="52" t="s">
        <v>8453</v>
      </c>
      <c r="Q435" s="53">
        <v>0.29107765252935586</v>
      </c>
      <c r="R435" s="54">
        <v>0.42887897157489902</v>
      </c>
      <c r="S435" s="55" t="s">
        <v>10446</v>
      </c>
      <c r="T435" s="56" t="s">
        <v>10446</v>
      </c>
      <c r="U435" s="56" t="s">
        <v>10446</v>
      </c>
      <c r="V435" s="56" t="s">
        <v>10446</v>
      </c>
      <c r="W435" s="57" t="s">
        <v>10446</v>
      </c>
      <c r="X435" s="57" t="s">
        <v>10446</v>
      </c>
    </row>
    <row r="436" spans="1:24" ht="15" x14ac:dyDescent="0.15">
      <c r="A436" s="36">
        <v>432</v>
      </c>
      <c r="B436" s="50" t="s">
        <v>425</v>
      </c>
      <c r="C436" s="51">
        <v>5.5065125002307092E-2</v>
      </c>
      <c r="D436" s="52" t="s">
        <v>1928</v>
      </c>
      <c r="E436" s="53">
        <v>0.76960368173749227</v>
      </c>
      <c r="F436" s="54">
        <v>0.85642321753579453</v>
      </c>
      <c r="G436" s="51">
        <v>-1.8104509041300898</v>
      </c>
      <c r="H436" s="52" t="s">
        <v>8149</v>
      </c>
      <c r="I436" s="53">
        <v>0.46766260554058375</v>
      </c>
      <c r="J436" s="54">
        <v>0.90005674280657633</v>
      </c>
      <c r="K436" s="51">
        <v>10.584310157616539</v>
      </c>
      <c r="L436" s="52" t="s">
        <v>9228</v>
      </c>
      <c r="M436" s="53">
        <v>1.9836894174264186E-4</v>
      </c>
      <c r="N436" s="54">
        <v>7.6967149396145039E-4</v>
      </c>
      <c r="O436" s="51">
        <v>1.1372404900508299</v>
      </c>
      <c r="P436" s="52" t="s">
        <v>8666</v>
      </c>
      <c r="Q436" s="53">
        <v>0.31665325815455947</v>
      </c>
      <c r="R436" s="54">
        <v>0.452806378982687</v>
      </c>
      <c r="S436" s="55" t="s">
        <v>10446</v>
      </c>
      <c r="T436" s="56" t="s">
        <v>10446</v>
      </c>
      <c r="U436" s="56" t="s">
        <v>10446</v>
      </c>
      <c r="V436" s="56" t="s">
        <v>10446</v>
      </c>
      <c r="W436" s="57" t="s">
        <v>10446</v>
      </c>
      <c r="X436" s="57" t="s">
        <v>10446</v>
      </c>
    </row>
    <row r="437" spans="1:24" ht="15" x14ac:dyDescent="0.15">
      <c r="A437" s="36">
        <v>433</v>
      </c>
      <c r="B437" s="50" t="s">
        <v>679</v>
      </c>
      <c r="C437" s="51">
        <v>0.10232414504305343</v>
      </c>
      <c r="D437" s="52" t="s">
        <v>7581</v>
      </c>
      <c r="E437" s="53">
        <v>0.52658246219043292</v>
      </c>
      <c r="F437" s="54">
        <v>0.6647960802490932</v>
      </c>
      <c r="G437" s="51">
        <v>-3.465000096505999</v>
      </c>
      <c r="H437" s="52" t="s">
        <v>8150</v>
      </c>
      <c r="I437" s="53">
        <v>0.10304156325907191</v>
      </c>
      <c r="J437" s="54">
        <v>0.68507042115896122</v>
      </c>
      <c r="K437" s="51">
        <v>13.136911815803654</v>
      </c>
      <c r="L437" s="52" t="s">
        <v>9229</v>
      </c>
      <c r="M437" s="53">
        <v>1.2064627887213224E-7</v>
      </c>
      <c r="N437" s="54">
        <v>1.3529863623033719E-6</v>
      </c>
      <c r="O437" s="51">
        <v>1.3440657762014616</v>
      </c>
      <c r="P437" s="52" t="s">
        <v>8356</v>
      </c>
      <c r="Q437" s="53">
        <v>1.4859424475631187E-2</v>
      </c>
      <c r="R437" s="54">
        <v>5.4051156530108446E-2</v>
      </c>
      <c r="S437" s="55" t="s">
        <v>10446</v>
      </c>
      <c r="T437" s="56" t="s">
        <v>10446</v>
      </c>
      <c r="U437" s="56" t="s">
        <v>10448</v>
      </c>
      <c r="V437" s="56" t="s">
        <v>10446</v>
      </c>
      <c r="W437" s="57" t="s">
        <v>10446</v>
      </c>
      <c r="X437" s="57" t="s">
        <v>10446</v>
      </c>
    </row>
    <row r="438" spans="1:24" ht="15" x14ac:dyDescent="0.15">
      <c r="A438" s="36">
        <v>434</v>
      </c>
      <c r="B438" s="50" t="s">
        <v>426</v>
      </c>
      <c r="C438" s="51">
        <v>0.16630128766983443</v>
      </c>
      <c r="D438" s="52" t="s">
        <v>7582</v>
      </c>
      <c r="E438" s="53">
        <v>0.45379540004797719</v>
      </c>
      <c r="F438" s="54">
        <v>0.60298840828292855</v>
      </c>
      <c r="G438" s="51">
        <v>-6.2462529806196931</v>
      </c>
      <c r="H438" s="52" t="s">
        <v>8151</v>
      </c>
      <c r="I438" s="53">
        <v>3.0039620729264242E-2</v>
      </c>
      <c r="J438" s="54">
        <v>0.53040256367276417</v>
      </c>
      <c r="K438" s="51">
        <v>4.579770689839191</v>
      </c>
      <c r="L438" s="52" t="s">
        <v>9230</v>
      </c>
      <c r="M438" s="53">
        <v>0.15753900973213913</v>
      </c>
      <c r="N438" s="54">
        <v>0.23330204494683202</v>
      </c>
      <c r="O438" s="51">
        <v>1.316470273268846</v>
      </c>
      <c r="P438" s="52" t="s">
        <v>8667</v>
      </c>
      <c r="Q438" s="53">
        <v>1.6332552851192079E-2</v>
      </c>
      <c r="R438" s="54">
        <v>5.7960644874352381E-2</v>
      </c>
      <c r="S438" s="55" t="s">
        <v>10446</v>
      </c>
      <c r="T438" s="56" t="s">
        <v>10446</v>
      </c>
      <c r="U438" s="56" t="s">
        <v>10446</v>
      </c>
      <c r="V438" s="56" t="s">
        <v>10446</v>
      </c>
      <c r="W438" s="57" t="s">
        <v>10446</v>
      </c>
      <c r="X438" s="57" t="s">
        <v>10446</v>
      </c>
    </row>
    <row r="439" spans="1:24" ht="15" x14ac:dyDescent="0.15">
      <c r="A439" s="36">
        <v>435</v>
      </c>
      <c r="B439" s="50" t="s">
        <v>680</v>
      </c>
      <c r="C439" s="51">
        <v>0.79651184253666241</v>
      </c>
      <c r="D439" s="52" t="s">
        <v>7583</v>
      </c>
      <c r="E439" s="53">
        <v>2.7090258243766147E-5</v>
      </c>
      <c r="F439" s="54">
        <v>4.777736453900575E-4</v>
      </c>
      <c r="G439" s="51">
        <v>-0.21593510725244069</v>
      </c>
      <c r="H439" s="52" t="s">
        <v>8152</v>
      </c>
      <c r="I439" s="53">
        <v>0.93146317457115413</v>
      </c>
      <c r="J439" s="54">
        <v>0.99548248132003991</v>
      </c>
      <c r="K439" s="51">
        <v>6.8717825029411594</v>
      </c>
      <c r="L439" s="52" t="s">
        <v>9231</v>
      </c>
      <c r="M439" s="53">
        <v>1.3359232971664348E-2</v>
      </c>
      <c r="N439" s="54">
        <v>2.9789553982791768E-2</v>
      </c>
      <c r="O439" s="51">
        <v>1.1988945130151007</v>
      </c>
      <c r="P439" s="52" t="s">
        <v>8668</v>
      </c>
      <c r="Q439" s="53">
        <v>0.11176567191664837</v>
      </c>
      <c r="R439" s="54">
        <v>0.2266467632595448</v>
      </c>
      <c r="S439" s="55" t="s">
        <v>10446</v>
      </c>
      <c r="T439" s="56" t="s">
        <v>10446</v>
      </c>
      <c r="U439" s="56" t="s">
        <v>10446</v>
      </c>
      <c r="V439" s="56" t="s">
        <v>10446</v>
      </c>
      <c r="W439" s="57" t="s">
        <v>10446</v>
      </c>
      <c r="X439" s="57" t="s">
        <v>10446</v>
      </c>
    </row>
    <row r="440" spans="1:24" ht="15" x14ac:dyDescent="0.15">
      <c r="A440" s="36">
        <v>436</v>
      </c>
      <c r="B440" s="50" t="s">
        <v>427</v>
      </c>
      <c r="C440" s="51">
        <v>0.42084719989947672</v>
      </c>
      <c r="D440" s="52" t="s">
        <v>7584</v>
      </c>
      <c r="E440" s="53">
        <v>2.576127892147613E-2</v>
      </c>
      <c r="F440" s="54">
        <v>7.8497719017272816E-2</v>
      </c>
      <c r="G440" s="51">
        <v>0.64996420825969015</v>
      </c>
      <c r="H440" s="52" t="s">
        <v>8153</v>
      </c>
      <c r="I440" s="53">
        <v>0.79678443549575995</v>
      </c>
      <c r="J440" s="54">
        <v>0.98555726792416265</v>
      </c>
      <c r="K440" s="51">
        <v>14.151432686411635</v>
      </c>
      <c r="L440" s="52" t="s">
        <v>9232</v>
      </c>
      <c r="M440" s="53">
        <v>1.014849920730746E-6</v>
      </c>
      <c r="N440" s="54">
        <v>8.6524096769463851E-6</v>
      </c>
      <c r="O440" s="51">
        <v>1.058578210800081</v>
      </c>
      <c r="P440" s="52" t="s">
        <v>8669</v>
      </c>
      <c r="Q440" s="53">
        <v>0.61085566991523632</v>
      </c>
      <c r="R440" s="54">
        <v>0.73606211157488111</v>
      </c>
      <c r="S440" s="55" t="s">
        <v>10446</v>
      </c>
      <c r="T440" s="56" t="s">
        <v>10446</v>
      </c>
      <c r="U440" s="56" t="s">
        <v>10446</v>
      </c>
      <c r="V440" s="56" t="s">
        <v>10446</v>
      </c>
      <c r="W440" s="57" t="s">
        <v>10446</v>
      </c>
      <c r="X440" s="57" t="s">
        <v>10446</v>
      </c>
    </row>
    <row r="441" spans="1:24" ht="15" x14ac:dyDescent="0.15">
      <c r="A441" s="36">
        <v>437</v>
      </c>
      <c r="B441" s="50" t="s">
        <v>428</v>
      </c>
      <c r="C441" s="51">
        <v>0.33129947885308653</v>
      </c>
      <c r="D441" s="52" t="s">
        <v>7585</v>
      </c>
      <c r="E441" s="53">
        <v>0.21105819365543943</v>
      </c>
      <c r="F441" s="54">
        <v>0.34216119417121377</v>
      </c>
      <c r="G441" s="51">
        <v>6.7638629369164427</v>
      </c>
      <c r="H441" s="52" t="s">
        <v>8154</v>
      </c>
      <c r="I441" s="53">
        <v>6.4587931936004983E-2</v>
      </c>
      <c r="J441" s="54">
        <v>0.58734650604304528</v>
      </c>
      <c r="K441" s="51">
        <v>0.99414765861947085</v>
      </c>
      <c r="L441" s="52" t="s">
        <v>9233</v>
      </c>
      <c r="M441" s="53">
        <v>0.79340275028963869</v>
      </c>
      <c r="N441" s="54">
        <v>0.85786624972419301</v>
      </c>
      <c r="O441" s="51">
        <v>1.1600449553997436</v>
      </c>
      <c r="P441" s="52" t="s">
        <v>8556</v>
      </c>
      <c r="Q441" s="53">
        <v>0.16776134918878596</v>
      </c>
      <c r="R441" s="54">
        <v>0.29834540460753356</v>
      </c>
      <c r="S441" s="55" t="s">
        <v>10446</v>
      </c>
      <c r="T441" s="56" t="s">
        <v>10446</v>
      </c>
      <c r="U441" s="56" t="s">
        <v>10446</v>
      </c>
      <c r="V441" s="56" t="s">
        <v>10446</v>
      </c>
      <c r="W441" s="57" t="s">
        <v>10446</v>
      </c>
      <c r="X441" s="57" t="s">
        <v>10446</v>
      </c>
    </row>
    <row r="442" spans="1:24" ht="15" x14ac:dyDescent="0.15">
      <c r="A442" s="36">
        <v>438</v>
      </c>
      <c r="B442" s="50" t="s">
        <v>429</v>
      </c>
      <c r="C442" s="51">
        <v>-0.21150131171124853</v>
      </c>
      <c r="D442" s="52" t="s">
        <v>7586</v>
      </c>
      <c r="E442" s="53">
        <v>0.12218375007146551</v>
      </c>
      <c r="F442" s="54">
        <v>0.23862732396507694</v>
      </c>
      <c r="G442" s="51">
        <v>0.36642595059128702</v>
      </c>
      <c r="H442" s="52" t="s">
        <v>8155</v>
      </c>
      <c r="I442" s="53">
        <v>0.84171099817801476</v>
      </c>
      <c r="J442" s="54">
        <v>0.99548248132003991</v>
      </c>
      <c r="K442" s="51">
        <v>5.9506301544802964</v>
      </c>
      <c r="L442" s="52" t="s">
        <v>9234</v>
      </c>
      <c r="M442" s="53">
        <v>3.2309033659575692E-3</v>
      </c>
      <c r="N442" s="54">
        <v>8.7054896249412293E-3</v>
      </c>
      <c r="O442" s="51">
        <v>0.81847274985812191</v>
      </c>
      <c r="P442" s="52" t="s">
        <v>8670</v>
      </c>
      <c r="Q442" s="53">
        <v>0.11732247464019165</v>
      </c>
      <c r="R442" s="54">
        <v>0.22990464727471899</v>
      </c>
      <c r="S442" s="55" t="s">
        <v>10446</v>
      </c>
      <c r="T442" s="56" t="s">
        <v>10446</v>
      </c>
      <c r="U442" s="56" t="s">
        <v>10446</v>
      </c>
      <c r="V442" s="56" t="s">
        <v>10446</v>
      </c>
      <c r="W442" s="57" t="s">
        <v>10446</v>
      </c>
      <c r="X442" s="57" t="s">
        <v>10446</v>
      </c>
    </row>
    <row r="443" spans="1:24" ht="15" x14ac:dyDescent="0.15">
      <c r="A443" s="36">
        <v>439</v>
      </c>
      <c r="B443" s="50" t="s">
        <v>430</v>
      </c>
      <c r="C443" s="51">
        <v>0.31503858793557882</v>
      </c>
      <c r="D443" s="52" t="s">
        <v>7587</v>
      </c>
      <c r="E443" s="53">
        <v>9.8399851175805395E-2</v>
      </c>
      <c r="F443" s="54">
        <v>0.20690308394870538</v>
      </c>
      <c r="G443" s="51">
        <v>1.4571518877293244E-3</v>
      </c>
      <c r="H443" s="52" t="s">
        <v>8156</v>
      </c>
      <c r="I443" s="53">
        <v>0.99954305985469705</v>
      </c>
      <c r="J443" s="54">
        <v>0.99954305985469705</v>
      </c>
      <c r="K443" s="51">
        <v>12.487650204426348</v>
      </c>
      <c r="L443" s="52" t="s">
        <v>9235</v>
      </c>
      <c r="M443" s="53">
        <v>1.7449170645336957E-5</v>
      </c>
      <c r="N443" s="54">
        <v>9.9499874458774045E-5</v>
      </c>
      <c r="O443" s="51">
        <v>1.182982689709426</v>
      </c>
      <c r="P443" s="52" t="s">
        <v>8671</v>
      </c>
      <c r="Q443" s="53">
        <v>0.15914895708950333</v>
      </c>
      <c r="R443" s="54">
        <v>0.2894521657065342</v>
      </c>
      <c r="S443" s="55" t="s">
        <v>10446</v>
      </c>
      <c r="T443" s="56" t="s">
        <v>10446</v>
      </c>
      <c r="U443" s="56" t="s">
        <v>10446</v>
      </c>
      <c r="V443" s="56" t="s">
        <v>10446</v>
      </c>
      <c r="W443" s="57" t="s">
        <v>10446</v>
      </c>
      <c r="X443" s="57" t="s">
        <v>10446</v>
      </c>
    </row>
    <row r="444" spans="1:24" ht="15" x14ac:dyDescent="0.15">
      <c r="A444" s="36">
        <v>440</v>
      </c>
      <c r="B444" s="50" t="s">
        <v>431</v>
      </c>
      <c r="C444" s="51">
        <v>0.36785783414829964</v>
      </c>
      <c r="D444" s="52" t="s">
        <v>7588</v>
      </c>
      <c r="E444" s="53">
        <v>7.2278518725911955E-2</v>
      </c>
      <c r="F444" s="54">
        <v>0.16496508979796376</v>
      </c>
      <c r="G444" s="51">
        <v>-0.83157564399345407</v>
      </c>
      <c r="H444" s="52" t="s">
        <v>8157</v>
      </c>
      <c r="I444" s="53">
        <v>0.75975262065889004</v>
      </c>
      <c r="J444" s="54">
        <v>0.97826554252980968</v>
      </c>
      <c r="K444" s="51">
        <v>19.302449683514801</v>
      </c>
      <c r="L444" s="52" t="s">
        <v>9236</v>
      </c>
      <c r="M444" s="53">
        <v>2.2844585459882242E-9</v>
      </c>
      <c r="N444" s="54">
        <v>3.9104555110739604E-8</v>
      </c>
      <c r="O444" s="51">
        <v>1.3691621583713225</v>
      </c>
      <c r="P444" s="52" t="s">
        <v>8672</v>
      </c>
      <c r="Q444" s="53">
        <v>7.823958988585315E-3</v>
      </c>
      <c r="R444" s="54">
        <v>3.5027262548897334E-2</v>
      </c>
      <c r="S444" s="55" t="s">
        <v>10446</v>
      </c>
      <c r="T444" s="56" t="s">
        <v>10446</v>
      </c>
      <c r="U444" s="56" t="s">
        <v>10448</v>
      </c>
      <c r="V444" s="56" t="s">
        <v>10446</v>
      </c>
      <c r="W444" s="57" t="s">
        <v>10446</v>
      </c>
      <c r="X444" s="57" t="s">
        <v>10446</v>
      </c>
    </row>
    <row r="445" spans="1:24" ht="15" x14ac:dyDescent="0.15">
      <c r="A445" s="36">
        <v>441</v>
      </c>
      <c r="B445" s="50" t="s">
        <v>432</v>
      </c>
      <c r="C445" s="51">
        <v>0.8835367944228123</v>
      </c>
      <c r="D445" s="52" t="s">
        <v>7589</v>
      </c>
      <c r="E445" s="53">
        <v>8.094060467476467E-4</v>
      </c>
      <c r="F445" s="54">
        <v>6.1178483013913029E-3</v>
      </c>
      <c r="G445" s="51">
        <v>-1.0774810463278439</v>
      </c>
      <c r="H445" s="52" t="s">
        <v>8158</v>
      </c>
      <c r="I445" s="53">
        <v>0.75692537820647332</v>
      </c>
      <c r="J445" s="54">
        <v>0.97826554252980968</v>
      </c>
      <c r="K445" s="51">
        <v>20.432565140305204</v>
      </c>
      <c r="L445" s="52" t="s">
        <v>9237</v>
      </c>
      <c r="M445" s="53">
        <v>8.7758907712511179E-7</v>
      </c>
      <c r="N445" s="54">
        <v>7.738740043739623E-6</v>
      </c>
      <c r="O445" s="51">
        <v>1.1639735057948999</v>
      </c>
      <c r="P445" s="52" t="s">
        <v>8673</v>
      </c>
      <c r="Q445" s="53">
        <v>0.17055857031081342</v>
      </c>
      <c r="R445" s="54">
        <v>0.29834540460753356</v>
      </c>
      <c r="S445" s="55" t="s">
        <v>10446</v>
      </c>
      <c r="T445" s="56" t="s">
        <v>10446</v>
      </c>
      <c r="U445" s="56" t="s">
        <v>10446</v>
      </c>
      <c r="V445" s="56" t="s">
        <v>10446</v>
      </c>
      <c r="W445" s="57" t="s">
        <v>10446</v>
      </c>
      <c r="X445" s="57" t="s">
        <v>10446</v>
      </c>
    </row>
    <row r="446" spans="1:24" ht="15" x14ac:dyDescent="0.15">
      <c r="A446" s="36">
        <v>442</v>
      </c>
      <c r="B446" s="50" t="s">
        <v>681</v>
      </c>
      <c r="C446" s="51">
        <v>1.0778234465805392</v>
      </c>
      <c r="D446" s="52" t="s">
        <v>7590</v>
      </c>
      <c r="E446" s="53">
        <v>1.0080821430204111E-5</v>
      </c>
      <c r="F446" s="54">
        <v>2.0231165766823424E-4</v>
      </c>
      <c r="G446" s="51">
        <v>2.7707327217663114E-2</v>
      </c>
      <c r="H446" s="52" t="s">
        <v>8159</v>
      </c>
      <c r="I446" s="53">
        <v>0.9931479432221737</v>
      </c>
      <c r="J446" s="54">
        <v>0.99939968311836558</v>
      </c>
      <c r="K446" s="51">
        <v>20.429090017159201</v>
      </c>
      <c r="L446" s="52" t="s">
        <v>9238</v>
      </c>
      <c r="M446" s="53">
        <v>9.5517636270884775E-8</v>
      </c>
      <c r="N446" s="54">
        <v>1.1118252861930989E-6</v>
      </c>
      <c r="O446" s="51">
        <v>1.2326999236820502</v>
      </c>
      <c r="P446" s="52" t="s">
        <v>8674</v>
      </c>
      <c r="Q446" s="53">
        <v>6.648378868641569E-2</v>
      </c>
      <c r="R446" s="54">
        <v>0.15665410937446936</v>
      </c>
      <c r="S446" s="55" t="s">
        <v>10446</v>
      </c>
      <c r="T446" s="56" t="s">
        <v>10446</v>
      </c>
      <c r="U446" s="56" t="s">
        <v>10446</v>
      </c>
      <c r="V446" s="56" t="s">
        <v>10446</v>
      </c>
      <c r="W446" s="57" t="s">
        <v>10446</v>
      </c>
      <c r="X446" s="57" t="s">
        <v>10446</v>
      </c>
    </row>
    <row r="447" spans="1:24" ht="15" x14ac:dyDescent="0.15">
      <c r="A447" s="36">
        <v>443</v>
      </c>
      <c r="B447" s="50" t="s">
        <v>433</v>
      </c>
      <c r="C447" s="51">
        <v>0.20883509012235013</v>
      </c>
      <c r="D447" s="52" t="s">
        <v>1575</v>
      </c>
      <c r="E447" s="53">
        <v>0.23891187222498447</v>
      </c>
      <c r="F447" s="54">
        <v>0.37580191793227286</v>
      </c>
      <c r="G447" s="51">
        <v>1.7170471015505839</v>
      </c>
      <c r="H447" s="52" t="s">
        <v>8160</v>
      </c>
      <c r="I447" s="53">
        <v>0.47249077023708175</v>
      </c>
      <c r="J447" s="54">
        <v>0.90457114565125518</v>
      </c>
      <c r="K447" s="51">
        <v>0.313740814296537</v>
      </c>
      <c r="L447" s="52" t="s">
        <v>9239</v>
      </c>
      <c r="M447" s="53">
        <v>0.90135856173168649</v>
      </c>
      <c r="N447" s="54">
        <v>0.92847908482803809</v>
      </c>
      <c r="O447" s="51">
        <v>1.3188792710316783</v>
      </c>
      <c r="P447" s="52" t="s">
        <v>8675</v>
      </c>
      <c r="Q447" s="53">
        <v>2.5015724290428594E-2</v>
      </c>
      <c r="R447" s="54">
        <v>7.5436018326577425E-2</v>
      </c>
      <c r="S447" s="55" t="s">
        <v>10446</v>
      </c>
      <c r="T447" s="56" t="s">
        <v>10446</v>
      </c>
      <c r="U447" s="56" t="s">
        <v>10446</v>
      </c>
      <c r="V447" s="56" t="s">
        <v>10446</v>
      </c>
      <c r="W447" s="57" t="s">
        <v>10446</v>
      </c>
      <c r="X447" s="57" t="s">
        <v>10446</v>
      </c>
    </row>
    <row r="448" spans="1:24" ht="15" x14ac:dyDescent="0.15">
      <c r="A448" s="36">
        <v>444</v>
      </c>
      <c r="B448" s="50" t="s">
        <v>434</v>
      </c>
      <c r="C448" s="51">
        <v>-0.78318279750101416</v>
      </c>
      <c r="D448" s="52" t="s">
        <v>7591</v>
      </c>
      <c r="E448" s="53">
        <v>1.7168925667030964E-4</v>
      </c>
      <c r="F448" s="54">
        <v>2.128736689144151E-3</v>
      </c>
      <c r="G448" s="51">
        <v>-4.075732279858113</v>
      </c>
      <c r="H448" s="52" t="s">
        <v>8161</v>
      </c>
      <c r="I448" s="53">
        <v>0.13557464131686212</v>
      </c>
      <c r="J448" s="54">
        <v>0.68507042115896122</v>
      </c>
      <c r="K448" s="51">
        <v>5.8169821184422599</v>
      </c>
      <c r="L448" s="52" t="s">
        <v>9240</v>
      </c>
      <c r="M448" s="53">
        <v>5.7310718375115394E-2</v>
      </c>
      <c r="N448" s="54">
        <v>9.9270351471182031E-2</v>
      </c>
      <c r="O448" s="51">
        <v>0.8620473956667134</v>
      </c>
      <c r="P448" s="52" t="s">
        <v>8638</v>
      </c>
      <c r="Q448" s="53">
        <v>0.17997110158251084</v>
      </c>
      <c r="R448" s="54">
        <v>0.30835764467265087</v>
      </c>
      <c r="S448" s="55" t="s">
        <v>10446</v>
      </c>
      <c r="T448" s="56" t="s">
        <v>10446</v>
      </c>
      <c r="U448" s="56" t="s">
        <v>10446</v>
      </c>
      <c r="V448" s="56" t="s">
        <v>10446</v>
      </c>
      <c r="W448" s="57" t="s">
        <v>10446</v>
      </c>
      <c r="X448" s="57" t="s">
        <v>10446</v>
      </c>
    </row>
    <row r="449" spans="1:24" ht="15" x14ac:dyDescent="0.15">
      <c r="A449" s="36">
        <v>445</v>
      </c>
      <c r="B449" s="50" t="s">
        <v>435</v>
      </c>
      <c r="C449" s="51">
        <v>0.66616581140039877</v>
      </c>
      <c r="D449" s="52" t="s">
        <v>7592</v>
      </c>
      <c r="E449" s="53">
        <v>1.2328824448016083E-3</v>
      </c>
      <c r="F449" s="54">
        <v>7.9726398097170678E-3</v>
      </c>
      <c r="G449" s="51">
        <v>0.32539140507699127</v>
      </c>
      <c r="H449" s="52" t="s">
        <v>8162</v>
      </c>
      <c r="I449" s="53">
        <v>0.90559689732250959</v>
      </c>
      <c r="J449" s="54">
        <v>0.99548248132003991</v>
      </c>
      <c r="K449" s="51">
        <v>6.237911088388759</v>
      </c>
      <c r="L449" s="52" t="s">
        <v>9241</v>
      </c>
      <c r="M449" s="53">
        <v>3.8638893240642611E-2</v>
      </c>
      <c r="N449" s="54">
        <v>7.2506534353258781E-2</v>
      </c>
      <c r="O449" s="51">
        <v>0.97737093025856003</v>
      </c>
      <c r="P449" s="52" t="s">
        <v>8676</v>
      </c>
      <c r="Q449" s="53">
        <v>0.85168132103941707</v>
      </c>
      <c r="R449" s="54">
        <v>0.90452286285573136</v>
      </c>
      <c r="S449" s="55" t="s">
        <v>10446</v>
      </c>
      <c r="T449" s="56" t="s">
        <v>10446</v>
      </c>
      <c r="U449" s="56" t="s">
        <v>10446</v>
      </c>
      <c r="V449" s="56" t="s">
        <v>10446</v>
      </c>
      <c r="W449" s="57" t="s">
        <v>10446</v>
      </c>
      <c r="X449" s="57" t="s">
        <v>10446</v>
      </c>
    </row>
    <row r="450" spans="1:24" ht="15" x14ac:dyDescent="0.15">
      <c r="A450" s="36">
        <v>446</v>
      </c>
      <c r="B450" s="50" t="s">
        <v>436</v>
      </c>
      <c r="C450" s="51">
        <v>0.63216382492852219</v>
      </c>
      <c r="D450" s="52" t="s">
        <v>7593</v>
      </c>
      <c r="E450" s="53">
        <v>4.3006594992937046E-3</v>
      </c>
      <c r="F450" s="54">
        <v>2.0349462021048259E-2</v>
      </c>
      <c r="G450" s="51">
        <v>4.9558352210593348</v>
      </c>
      <c r="H450" s="52" t="s">
        <v>8163</v>
      </c>
      <c r="I450" s="53">
        <v>0.10080306653336382</v>
      </c>
      <c r="J450" s="54">
        <v>0.68507042115896122</v>
      </c>
      <c r="K450" s="51">
        <v>6.9324082552998822</v>
      </c>
      <c r="L450" s="52" t="s">
        <v>9242</v>
      </c>
      <c r="M450" s="53">
        <v>3.3035797011478761E-2</v>
      </c>
      <c r="N450" s="54">
        <v>6.3038799543215215E-2</v>
      </c>
      <c r="O450" s="51">
        <v>1.3555847421744054</v>
      </c>
      <c r="P450" s="52" t="s">
        <v>8677</v>
      </c>
      <c r="Q450" s="53">
        <v>3.6895524281282486E-3</v>
      </c>
      <c r="R450" s="54">
        <v>1.900282755018266E-2</v>
      </c>
      <c r="S450" s="55" t="s">
        <v>10448</v>
      </c>
      <c r="T450" s="56" t="s">
        <v>10446</v>
      </c>
      <c r="U450" s="56" t="s">
        <v>10448</v>
      </c>
      <c r="V450" s="56" t="s">
        <v>10446</v>
      </c>
      <c r="W450" s="57" t="s">
        <v>10446</v>
      </c>
      <c r="X450" s="57" t="s">
        <v>10446</v>
      </c>
    </row>
    <row r="451" spans="1:24" ht="15" x14ac:dyDescent="0.15">
      <c r="A451" s="36">
        <v>447</v>
      </c>
      <c r="B451" s="50" t="s">
        <v>437</v>
      </c>
      <c r="C451" s="51">
        <v>0.90038122857833969</v>
      </c>
      <c r="D451" s="52" t="s">
        <v>7594</v>
      </c>
      <c r="E451" s="53">
        <v>1.8191905384088163E-4</v>
      </c>
      <c r="F451" s="54">
        <v>2.1699762214636596E-3</v>
      </c>
      <c r="G451" s="51">
        <v>2.2660186931209303</v>
      </c>
      <c r="H451" s="52" t="s">
        <v>8164</v>
      </c>
      <c r="I451" s="53">
        <v>0.48225766131649417</v>
      </c>
      <c r="J451" s="54">
        <v>0.9142474230820834</v>
      </c>
      <c r="K451" s="51">
        <v>15.400967901945428</v>
      </c>
      <c r="L451" s="52" t="s">
        <v>9243</v>
      </c>
      <c r="M451" s="53">
        <v>2.8839707925891322E-5</v>
      </c>
      <c r="N451" s="54">
        <v>1.4498637555016589E-4</v>
      </c>
      <c r="O451" s="51">
        <v>0.94586680210886975</v>
      </c>
      <c r="P451" s="52" t="s">
        <v>8471</v>
      </c>
      <c r="Q451" s="53">
        <v>0.63900321197809951</v>
      </c>
      <c r="R451" s="54">
        <v>0.75897932524745704</v>
      </c>
      <c r="S451" s="55" t="s">
        <v>10446</v>
      </c>
      <c r="T451" s="56" t="s">
        <v>10446</v>
      </c>
      <c r="U451" s="56" t="s">
        <v>10446</v>
      </c>
      <c r="V451" s="56" t="s">
        <v>10446</v>
      </c>
      <c r="W451" s="57" t="s">
        <v>10446</v>
      </c>
      <c r="X451" s="57" t="s">
        <v>10446</v>
      </c>
    </row>
    <row r="452" spans="1:24" ht="15" x14ac:dyDescent="0.15">
      <c r="A452" s="36">
        <v>448</v>
      </c>
      <c r="B452" s="50" t="s">
        <v>438</v>
      </c>
      <c r="C452" s="51">
        <v>0.65106151822145186</v>
      </c>
      <c r="D452" s="52" t="s">
        <v>7595</v>
      </c>
      <c r="E452" s="53">
        <v>2.3773373405122939E-3</v>
      </c>
      <c r="F452" s="54">
        <v>1.2693672772276654E-2</v>
      </c>
      <c r="G452" s="51">
        <v>3.2795268801123933</v>
      </c>
      <c r="H452" s="52" t="s">
        <v>8165</v>
      </c>
      <c r="I452" s="53">
        <v>0.25748210527794485</v>
      </c>
      <c r="J452" s="54">
        <v>0.8143802689447891</v>
      </c>
      <c r="K452" s="51">
        <v>2.9527778175888697</v>
      </c>
      <c r="L452" s="52" t="s">
        <v>9244</v>
      </c>
      <c r="M452" s="53">
        <v>0.3393220919275578</v>
      </c>
      <c r="N452" s="54">
        <v>0.43983398107313731</v>
      </c>
      <c r="O452" s="51">
        <v>0.94070298597841273</v>
      </c>
      <c r="P452" s="52" t="s">
        <v>8465</v>
      </c>
      <c r="Q452" s="53">
        <v>0.54697770841207827</v>
      </c>
      <c r="R452" s="54">
        <v>0.68021586815348201</v>
      </c>
      <c r="S452" s="55" t="s">
        <v>10446</v>
      </c>
      <c r="T452" s="56" t="s">
        <v>10446</v>
      </c>
      <c r="U452" s="56" t="s">
        <v>10446</v>
      </c>
      <c r="V452" s="56" t="s">
        <v>10446</v>
      </c>
      <c r="W452" s="57" t="s">
        <v>10446</v>
      </c>
      <c r="X452" s="57" t="s">
        <v>10446</v>
      </c>
    </row>
    <row r="453" spans="1:24" ht="15" x14ac:dyDescent="0.15">
      <c r="A453" s="36">
        <v>449</v>
      </c>
      <c r="B453" s="50" t="s">
        <v>439</v>
      </c>
      <c r="C453" s="51">
        <v>0.54498056955289975</v>
      </c>
      <c r="D453" s="52" t="s">
        <v>2272</v>
      </c>
      <c r="E453" s="53">
        <v>3.2603975338868117E-4</v>
      </c>
      <c r="F453" s="54">
        <v>2.9649240073783192E-3</v>
      </c>
      <c r="G453" s="51">
        <v>2.432470628815353</v>
      </c>
      <c r="H453" s="52" t="s">
        <v>8166</v>
      </c>
      <c r="I453" s="53">
        <v>0.23304997875987202</v>
      </c>
      <c r="J453" s="54">
        <v>0.79975713651976066</v>
      </c>
      <c r="K453" s="51">
        <v>3.5811584012553466</v>
      </c>
      <c r="L453" s="52" t="s">
        <v>9245</v>
      </c>
      <c r="M453" s="53">
        <v>0.10241105152001247</v>
      </c>
      <c r="N453" s="54">
        <v>0.16556453329068682</v>
      </c>
      <c r="O453" s="51">
        <v>0.83617178897520261</v>
      </c>
      <c r="P453" s="52" t="s">
        <v>8530</v>
      </c>
      <c r="Q453" s="53">
        <v>0.10749431759522472</v>
      </c>
      <c r="R453" s="54">
        <v>0.22028765084655208</v>
      </c>
      <c r="S453" s="55" t="s">
        <v>10446</v>
      </c>
      <c r="T453" s="56" t="s">
        <v>10446</v>
      </c>
      <c r="U453" s="56" t="s">
        <v>10446</v>
      </c>
      <c r="V453" s="56" t="s">
        <v>10446</v>
      </c>
      <c r="W453" s="57" t="s">
        <v>10446</v>
      </c>
      <c r="X453" s="57" t="s">
        <v>10446</v>
      </c>
    </row>
    <row r="454" spans="1:24" ht="15" x14ac:dyDescent="0.15">
      <c r="A454" s="36">
        <v>450</v>
      </c>
      <c r="B454" s="50" t="s">
        <v>440</v>
      </c>
      <c r="C454" s="51">
        <v>0.53247038396726509</v>
      </c>
      <c r="D454" s="52" t="s">
        <v>1518</v>
      </c>
      <c r="E454" s="53">
        <v>2.2432460364243335E-2</v>
      </c>
      <c r="F454" s="54">
        <v>7.083478771742821E-2</v>
      </c>
      <c r="G454" s="51">
        <v>-2.6722559973518356</v>
      </c>
      <c r="H454" s="52" t="s">
        <v>8167</v>
      </c>
      <c r="I454" s="53">
        <v>0.38345301449305852</v>
      </c>
      <c r="J454" s="54">
        <v>0.85146550053872638</v>
      </c>
      <c r="K454" s="51">
        <v>-6.7789189934306933</v>
      </c>
      <c r="L454" s="52" t="s">
        <v>9246</v>
      </c>
      <c r="M454" s="53">
        <v>3.5420938440933143E-2</v>
      </c>
      <c r="N454" s="54">
        <v>6.7149792093234822E-2</v>
      </c>
      <c r="O454" s="51">
        <v>0.85088349835997068</v>
      </c>
      <c r="P454" s="52" t="s">
        <v>8678</v>
      </c>
      <c r="Q454" s="53">
        <v>0.11483103598771202</v>
      </c>
      <c r="R454" s="54">
        <v>0.22853553328164344</v>
      </c>
      <c r="S454" s="55" t="s">
        <v>10446</v>
      </c>
      <c r="T454" s="56" t="s">
        <v>10446</v>
      </c>
      <c r="U454" s="56" t="s">
        <v>10446</v>
      </c>
      <c r="V454" s="56" t="s">
        <v>10446</v>
      </c>
      <c r="W454" s="57" t="s">
        <v>10446</v>
      </c>
      <c r="X454" s="57" t="s">
        <v>10446</v>
      </c>
    </row>
    <row r="455" spans="1:24" ht="15" x14ac:dyDescent="0.15">
      <c r="A455" s="36">
        <v>451</v>
      </c>
      <c r="B455" s="50" t="s">
        <v>441</v>
      </c>
      <c r="C455" s="51">
        <v>0.33588378603592872</v>
      </c>
      <c r="D455" s="52" t="s">
        <v>1604</v>
      </c>
      <c r="E455" s="53">
        <v>0.14339797009445529</v>
      </c>
      <c r="F455" s="54">
        <v>0.26109258955010312</v>
      </c>
      <c r="G455" s="51">
        <v>-1.3433158535852252</v>
      </c>
      <c r="H455" s="52" t="s">
        <v>8168</v>
      </c>
      <c r="I455" s="53">
        <v>0.65897695057525474</v>
      </c>
      <c r="J455" s="54">
        <v>0.97222893583286318</v>
      </c>
      <c r="K455" s="51">
        <v>-8.4333505553248358</v>
      </c>
      <c r="L455" s="52" t="s">
        <v>9247</v>
      </c>
      <c r="M455" s="53">
        <v>7.8669626796451821E-3</v>
      </c>
      <c r="N455" s="54">
        <v>1.8612082437209333E-2</v>
      </c>
      <c r="O455" s="51">
        <v>0.80670483273384586</v>
      </c>
      <c r="P455" s="52" t="s">
        <v>8679</v>
      </c>
      <c r="Q455" s="53">
        <v>3.8863117294024196E-2</v>
      </c>
      <c r="R455" s="54">
        <v>0.106690255967557</v>
      </c>
      <c r="S455" s="55" t="s">
        <v>10446</v>
      </c>
      <c r="T455" s="56" t="s">
        <v>10446</v>
      </c>
      <c r="U455" s="56" t="s">
        <v>10447</v>
      </c>
      <c r="V455" s="56" t="s">
        <v>10446</v>
      </c>
      <c r="W455" s="57" t="s">
        <v>10446</v>
      </c>
      <c r="X455" s="57" t="s">
        <v>10446</v>
      </c>
    </row>
    <row r="456" spans="1:24" ht="15" x14ac:dyDescent="0.15">
      <c r="A456" s="36">
        <v>452</v>
      </c>
      <c r="B456" s="50" t="s">
        <v>442</v>
      </c>
      <c r="C456" s="51">
        <v>0.18778855758858626</v>
      </c>
      <c r="D456" s="52" t="s">
        <v>7596</v>
      </c>
      <c r="E456" s="53">
        <v>0.31385155036300127</v>
      </c>
      <c r="F456" s="54">
        <v>0.45141347703311241</v>
      </c>
      <c r="G456" s="51">
        <v>3.5198284484216913E-2</v>
      </c>
      <c r="H456" s="52" t="s">
        <v>8169</v>
      </c>
      <c r="I456" s="53">
        <v>0.98873182717336694</v>
      </c>
      <c r="J456" s="54">
        <v>0.99904907372661544</v>
      </c>
      <c r="K456" s="51">
        <v>-1.7023533779131572</v>
      </c>
      <c r="L456" s="52" t="s">
        <v>9248</v>
      </c>
      <c r="M456" s="53">
        <v>0.52411709921166627</v>
      </c>
      <c r="N456" s="54">
        <v>0.61873458771032408</v>
      </c>
      <c r="O456" s="51">
        <v>0.70323505005443609</v>
      </c>
      <c r="P456" s="52" t="s">
        <v>8680</v>
      </c>
      <c r="Q456" s="53">
        <v>1.0407131503993021E-3</v>
      </c>
      <c r="R456" s="54">
        <v>8.0759340470985836E-3</v>
      </c>
      <c r="S456" s="55" t="s">
        <v>10446</v>
      </c>
      <c r="T456" s="56" t="s">
        <v>10446</v>
      </c>
      <c r="U456" s="56" t="s">
        <v>10446</v>
      </c>
      <c r="V456" s="56" t="s">
        <v>10446</v>
      </c>
      <c r="W456" s="57" t="s">
        <v>10446</v>
      </c>
      <c r="X456" s="57" t="s">
        <v>10446</v>
      </c>
    </row>
    <row r="457" spans="1:24" ht="15" x14ac:dyDescent="0.15">
      <c r="A457" s="36">
        <v>453</v>
      </c>
      <c r="B457" s="50" t="s">
        <v>443</v>
      </c>
      <c r="C457" s="51">
        <v>0.28693444256657763</v>
      </c>
      <c r="D457" s="52" t="s">
        <v>7597</v>
      </c>
      <c r="E457" s="53">
        <v>0.20065173244347867</v>
      </c>
      <c r="F457" s="54">
        <v>0.32803176483737245</v>
      </c>
      <c r="G457" s="51">
        <v>-0.97856992199624182</v>
      </c>
      <c r="H457" s="52" t="s">
        <v>8170</v>
      </c>
      <c r="I457" s="53">
        <v>0.74261396467513474</v>
      </c>
      <c r="J457" s="54">
        <v>0.97826554252980968</v>
      </c>
      <c r="K457" s="51">
        <v>-5.1265240039637501</v>
      </c>
      <c r="L457" s="52" t="s">
        <v>9249</v>
      </c>
      <c r="M457" s="53">
        <v>0.10441382136150988</v>
      </c>
      <c r="N457" s="54">
        <v>0.16740728383580922</v>
      </c>
      <c r="O457" s="51">
        <v>0.7278754200167028</v>
      </c>
      <c r="P457" s="52" t="s">
        <v>8681</v>
      </c>
      <c r="Q457" s="53">
        <v>2.0366818624186159E-3</v>
      </c>
      <c r="R457" s="54">
        <v>1.2610094084336537E-2</v>
      </c>
      <c r="S457" s="55" t="s">
        <v>10446</v>
      </c>
      <c r="T457" s="56" t="s">
        <v>10446</v>
      </c>
      <c r="U457" s="56" t="s">
        <v>10446</v>
      </c>
      <c r="V457" s="56" t="s">
        <v>10446</v>
      </c>
      <c r="W457" s="57" t="s">
        <v>10446</v>
      </c>
      <c r="X457" s="57" t="s">
        <v>10446</v>
      </c>
    </row>
    <row r="458" spans="1:24" ht="15" x14ac:dyDescent="0.15">
      <c r="A458" s="36">
        <v>454</v>
      </c>
      <c r="B458" s="50" t="s">
        <v>444</v>
      </c>
      <c r="C458" s="51">
        <v>-1.5895173175817234E-2</v>
      </c>
      <c r="D458" s="52" t="s">
        <v>7598</v>
      </c>
      <c r="E458" s="53">
        <v>0.91581089093439749</v>
      </c>
      <c r="F458" s="54">
        <v>0.95012567279426874</v>
      </c>
      <c r="G458" s="51">
        <v>-0.15124152091244847</v>
      </c>
      <c r="H458" s="52" t="s">
        <v>8171</v>
      </c>
      <c r="I458" s="53">
        <v>0.94004379962773521</v>
      </c>
      <c r="J458" s="54">
        <v>0.99548248132003991</v>
      </c>
      <c r="K458" s="51">
        <v>-5.8553609614675821</v>
      </c>
      <c r="L458" s="52" t="s">
        <v>9250</v>
      </c>
      <c r="M458" s="53">
        <v>5.2021395957779718E-3</v>
      </c>
      <c r="N458" s="54">
        <v>1.3270993657446047E-2</v>
      </c>
      <c r="O458" s="51">
        <v>0.87556107286946205</v>
      </c>
      <c r="P458" s="52" t="s">
        <v>8563</v>
      </c>
      <c r="Q458" s="53">
        <v>0.21429035043862144</v>
      </c>
      <c r="R458" s="54">
        <v>0.34643606654243797</v>
      </c>
      <c r="S458" s="55" t="s">
        <v>10446</v>
      </c>
      <c r="T458" s="56" t="s">
        <v>10446</v>
      </c>
      <c r="U458" s="56" t="s">
        <v>10446</v>
      </c>
      <c r="V458" s="56" t="s">
        <v>10446</v>
      </c>
      <c r="W458" s="57" t="s">
        <v>10446</v>
      </c>
      <c r="X458" s="57" t="s">
        <v>10446</v>
      </c>
    </row>
    <row r="459" spans="1:24" ht="15" x14ac:dyDescent="0.15">
      <c r="A459" s="36">
        <v>455</v>
      </c>
      <c r="B459" s="50" t="s">
        <v>445</v>
      </c>
      <c r="C459" s="51">
        <v>-1.191054030066363E-2</v>
      </c>
      <c r="D459" s="52" t="s">
        <v>7599</v>
      </c>
      <c r="E459" s="53">
        <v>0.94463997982538894</v>
      </c>
      <c r="F459" s="54">
        <v>0.96452713729539719</v>
      </c>
      <c r="G459" s="51">
        <v>-0.89958507242470231</v>
      </c>
      <c r="H459" s="52" t="s">
        <v>8172</v>
      </c>
      <c r="I459" s="53">
        <v>0.69384276590725336</v>
      </c>
      <c r="J459" s="54">
        <v>0.97222893583286318</v>
      </c>
      <c r="K459" s="51">
        <v>-7.8602046971569699</v>
      </c>
      <c r="L459" s="52" t="s">
        <v>9251</v>
      </c>
      <c r="M459" s="53">
        <v>9.0166953101730371E-4</v>
      </c>
      <c r="N459" s="54">
        <v>2.8366036056868688E-3</v>
      </c>
      <c r="O459" s="51">
        <v>0.87658317239689532</v>
      </c>
      <c r="P459" s="52" t="s">
        <v>8682</v>
      </c>
      <c r="Q459" s="53">
        <v>0.20362753867838973</v>
      </c>
      <c r="R459" s="54">
        <v>0.33477747884413228</v>
      </c>
      <c r="S459" s="55" t="s">
        <v>10446</v>
      </c>
      <c r="T459" s="56" t="s">
        <v>10446</v>
      </c>
      <c r="U459" s="56" t="s">
        <v>10446</v>
      </c>
      <c r="V459" s="56" t="s">
        <v>10446</v>
      </c>
      <c r="W459" s="57" t="s">
        <v>10446</v>
      </c>
      <c r="X459" s="57" t="s">
        <v>10446</v>
      </c>
    </row>
    <row r="460" spans="1:24" ht="15" x14ac:dyDescent="0.15">
      <c r="A460" s="36">
        <v>456</v>
      </c>
      <c r="B460" s="50" t="s">
        <v>446</v>
      </c>
      <c r="C460" s="51">
        <v>-0.19552454623056326</v>
      </c>
      <c r="D460" s="52" t="s">
        <v>2278</v>
      </c>
      <c r="E460" s="53">
        <v>0.44916721221202716</v>
      </c>
      <c r="F460" s="54">
        <v>0.59820438788878671</v>
      </c>
      <c r="G460" s="51">
        <v>-3.3014582149569094</v>
      </c>
      <c r="H460" s="52" t="s">
        <v>8173</v>
      </c>
      <c r="I460" s="53">
        <v>0.33206790581261603</v>
      </c>
      <c r="J460" s="54">
        <v>0.85146550053872638</v>
      </c>
      <c r="K460" s="51">
        <v>6.1792383691190222</v>
      </c>
      <c r="L460" s="52" t="s">
        <v>9252</v>
      </c>
      <c r="M460" s="53">
        <v>0.10673037195397261</v>
      </c>
      <c r="N460" s="54">
        <v>0.17065130900332984</v>
      </c>
      <c r="O460" s="51">
        <v>0.96619651035806664</v>
      </c>
      <c r="P460" s="52" t="s">
        <v>8683</v>
      </c>
      <c r="Q460" s="53">
        <v>0.80743707861564229</v>
      </c>
      <c r="R460" s="54">
        <v>0.87385608211327093</v>
      </c>
      <c r="S460" s="55" t="s">
        <v>10446</v>
      </c>
      <c r="T460" s="56" t="s">
        <v>10446</v>
      </c>
      <c r="U460" s="56" t="s">
        <v>10446</v>
      </c>
      <c r="V460" s="56" t="s">
        <v>10446</v>
      </c>
      <c r="W460" s="57" t="s">
        <v>10446</v>
      </c>
      <c r="X460" s="57" t="s">
        <v>10446</v>
      </c>
    </row>
    <row r="461" spans="1:24" ht="15" x14ac:dyDescent="0.15">
      <c r="A461" s="36">
        <v>457</v>
      </c>
      <c r="B461" s="50" t="s">
        <v>447</v>
      </c>
      <c r="C461" s="51">
        <v>0.18529935579429946</v>
      </c>
      <c r="D461" s="52" t="s">
        <v>7600</v>
      </c>
      <c r="E461" s="53">
        <v>0.39808540020243632</v>
      </c>
      <c r="F461" s="54">
        <v>0.54132173578929432</v>
      </c>
      <c r="G461" s="51">
        <v>-1.0163874941763518</v>
      </c>
      <c r="H461" s="52" t="s">
        <v>8174</v>
      </c>
      <c r="I461" s="53">
        <v>0.72743198735129688</v>
      </c>
      <c r="J461" s="54">
        <v>0.97739066742705005</v>
      </c>
      <c r="K461" s="51">
        <v>2.1388923010119631</v>
      </c>
      <c r="L461" s="52" t="s">
        <v>9253</v>
      </c>
      <c r="M461" s="53">
        <v>0.49874666367463616</v>
      </c>
      <c r="N461" s="54">
        <v>0.59563130937654207</v>
      </c>
      <c r="O461" s="51">
        <v>1.0446981988459363</v>
      </c>
      <c r="P461" s="52" t="s">
        <v>8684</v>
      </c>
      <c r="Q461" s="53">
        <v>0.74470163803935774</v>
      </c>
      <c r="R461" s="54">
        <v>0.83671110683186523</v>
      </c>
      <c r="S461" s="55" t="s">
        <v>10446</v>
      </c>
      <c r="T461" s="56" t="s">
        <v>10446</v>
      </c>
      <c r="U461" s="56" t="s">
        <v>10446</v>
      </c>
      <c r="V461" s="56" t="s">
        <v>10446</v>
      </c>
      <c r="W461" s="57" t="s">
        <v>10446</v>
      </c>
      <c r="X461" s="57" t="s">
        <v>10446</v>
      </c>
    </row>
    <row r="462" spans="1:24" ht="15" x14ac:dyDescent="0.15">
      <c r="A462" s="36">
        <v>458</v>
      </c>
      <c r="B462" s="50" t="s">
        <v>448</v>
      </c>
      <c r="C462" s="51">
        <v>0.13749917784124932</v>
      </c>
      <c r="D462" s="52" t="s">
        <v>7601</v>
      </c>
      <c r="E462" s="53">
        <v>0.58354137379199389</v>
      </c>
      <c r="F462" s="54">
        <v>0.71199387745689813</v>
      </c>
      <c r="G462" s="51">
        <v>-1.3693481113968176</v>
      </c>
      <c r="H462" s="52" t="s">
        <v>8175</v>
      </c>
      <c r="I462" s="53">
        <v>0.68099292924804611</v>
      </c>
      <c r="J462" s="54">
        <v>0.97222893583286318</v>
      </c>
      <c r="K462" s="51">
        <v>5.8139876308258787</v>
      </c>
      <c r="L462" s="52" t="s">
        <v>9254</v>
      </c>
      <c r="M462" s="53">
        <v>0.11487675173905841</v>
      </c>
      <c r="N462" s="54">
        <v>0.18217512128646321</v>
      </c>
      <c r="O462" s="51">
        <v>0.98405423330729813</v>
      </c>
      <c r="P462" s="52" t="s">
        <v>8685</v>
      </c>
      <c r="Q462" s="53">
        <v>0.90986771561669488</v>
      </c>
      <c r="R462" s="54">
        <v>0.94392693491785451</v>
      </c>
      <c r="S462" s="55" t="s">
        <v>10446</v>
      </c>
      <c r="T462" s="56" t="s">
        <v>10446</v>
      </c>
      <c r="U462" s="56" t="s">
        <v>10446</v>
      </c>
      <c r="V462" s="56" t="s">
        <v>10446</v>
      </c>
      <c r="W462" s="57" t="s">
        <v>10446</v>
      </c>
      <c r="X462" s="57" t="s">
        <v>10446</v>
      </c>
    </row>
    <row r="463" spans="1:24" ht="15" x14ac:dyDescent="0.15">
      <c r="A463" s="36">
        <v>459</v>
      </c>
      <c r="B463" s="50" t="s">
        <v>449</v>
      </c>
      <c r="C463" s="51">
        <v>-0.15889302521889803</v>
      </c>
      <c r="D463" s="52" t="s">
        <v>7602</v>
      </c>
      <c r="E463" s="53">
        <v>0.5674554058231871</v>
      </c>
      <c r="F463" s="54">
        <v>0.69822208496637395</v>
      </c>
      <c r="G463" s="51">
        <v>-1.2478912465761494</v>
      </c>
      <c r="H463" s="52" t="s">
        <v>8176</v>
      </c>
      <c r="I463" s="53">
        <v>0.7357776231078188</v>
      </c>
      <c r="J463" s="54">
        <v>0.97826554252980968</v>
      </c>
      <c r="K463" s="51">
        <v>6.683334648296313</v>
      </c>
      <c r="L463" s="52" t="s">
        <v>9255</v>
      </c>
      <c r="M463" s="53">
        <v>0.10367422547388076</v>
      </c>
      <c r="N463" s="54">
        <v>0.16668066084474753</v>
      </c>
      <c r="O463" s="51">
        <v>0.81446937794632424</v>
      </c>
      <c r="P463" s="52" t="s">
        <v>8686</v>
      </c>
      <c r="Q463" s="53">
        <v>0.16960764202741704</v>
      </c>
      <c r="R463" s="54">
        <v>0.29834540460753356</v>
      </c>
      <c r="S463" s="55" t="s">
        <v>10446</v>
      </c>
      <c r="T463" s="56" t="s">
        <v>10446</v>
      </c>
      <c r="U463" s="56" t="s">
        <v>10446</v>
      </c>
      <c r="V463" s="56" t="s">
        <v>10446</v>
      </c>
      <c r="W463" s="57" t="s">
        <v>10446</v>
      </c>
      <c r="X463" s="57" t="s">
        <v>10446</v>
      </c>
    </row>
    <row r="464" spans="1:24" ht="15" x14ac:dyDescent="0.15">
      <c r="A464" s="36">
        <v>460</v>
      </c>
      <c r="B464" s="50" t="s">
        <v>450</v>
      </c>
      <c r="C464" s="51">
        <v>0.27417469723240995</v>
      </c>
      <c r="D464" s="52" t="s">
        <v>7603</v>
      </c>
      <c r="E464" s="53">
        <v>0.26527166840580324</v>
      </c>
      <c r="F464" s="54">
        <v>0.40827086317976202</v>
      </c>
      <c r="G464" s="51">
        <v>0.25408574963410313</v>
      </c>
      <c r="H464" s="52" t="s">
        <v>8177</v>
      </c>
      <c r="I464" s="53">
        <v>0.93847197297779827</v>
      </c>
      <c r="J464" s="54">
        <v>0.99548248132003991</v>
      </c>
      <c r="K464" s="51">
        <v>3.9611849392150233</v>
      </c>
      <c r="L464" s="52" t="s">
        <v>9256</v>
      </c>
      <c r="M464" s="53">
        <v>0.26786775090796838</v>
      </c>
      <c r="N464" s="54">
        <v>0.36510311716261734</v>
      </c>
      <c r="O464" s="51">
        <v>1.1007367293689647</v>
      </c>
      <c r="P464" s="52" t="s">
        <v>8687</v>
      </c>
      <c r="Q464" s="53">
        <v>0.47283808411638356</v>
      </c>
      <c r="R464" s="54">
        <v>0.61289925379896493</v>
      </c>
      <c r="S464" s="55" t="s">
        <v>10446</v>
      </c>
      <c r="T464" s="56" t="s">
        <v>10446</v>
      </c>
      <c r="U464" s="56" t="s">
        <v>10446</v>
      </c>
      <c r="V464" s="56" t="s">
        <v>10446</v>
      </c>
      <c r="W464" s="57" t="s">
        <v>10446</v>
      </c>
      <c r="X464" s="57" t="s">
        <v>10446</v>
      </c>
    </row>
    <row r="465" spans="1:24" ht="15" x14ac:dyDescent="0.15">
      <c r="A465" s="36">
        <v>461</v>
      </c>
      <c r="B465" s="50" t="s">
        <v>451</v>
      </c>
      <c r="C465" s="51">
        <v>0.13807381020543019</v>
      </c>
      <c r="D465" s="52" t="s">
        <v>7604</v>
      </c>
      <c r="E465" s="53">
        <v>0.55562428024243116</v>
      </c>
      <c r="F465" s="54">
        <v>0.68656758195561551</v>
      </c>
      <c r="G465" s="51">
        <v>-4.6326993407688644</v>
      </c>
      <c r="H465" s="52" t="s">
        <v>8178</v>
      </c>
      <c r="I465" s="53">
        <v>0.13029077538410966</v>
      </c>
      <c r="J465" s="54">
        <v>0.68507042115896122</v>
      </c>
      <c r="K465" s="51">
        <v>0.97107452980618181</v>
      </c>
      <c r="L465" s="52" t="s">
        <v>9257</v>
      </c>
      <c r="M465" s="53">
        <v>0.77260502843692969</v>
      </c>
      <c r="N465" s="54">
        <v>0.8420526714424964</v>
      </c>
      <c r="O465" s="51">
        <v>0.97114375450747104</v>
      </c>
      <c r="P465" s="52" t="s">
        <v>8688</v>
      </c>
      <c r="Q465" s="53">
        <v>0.82831318333515869</v>
      </c>
      <c r="R465" s="54">
        <v>0.88617329540636458</v>
      </c>
      <c r="S465" s="55" t="s">
        <v>10446</v>
      </c>
      <c r="T465" s="56" t="s">
        <v>10446</v>
      </c>
      <c r="U465" s="56" t="s">
        <v>10446</v>
      </c>
      <c r="V465" s="56" t="s">
        <v>10446</v>
      </c>
      <c r="W465" s="57" t="s">
        <v>10446</v>
      </c>
      <c r="X465" s="57" t="s">
        <v>10446</v>
      </c>
    </row>
    <row r="466" spans="1:24" ht="15" x14ac:dyDescent="0.15">
      <c r="A466" s="36">
        <v>462</v>
      </c>
      <c r="B466" s="50" t="s">
        <v>452</v>
      </c>
      <c r="C466" s="51">
        <v>0.15809057379907454</v>
      </c>
      <c r="D466" s="52" t="s">
        <v>7605</v>
      </c>
      <c r="E466" s="53">
        <v>0.52821806492328138</v>
      </c>
      <c r="F466" s="54">
        <v>0.66541756230595195</v>
      </c>
      <c r="G466" s="51">
        <v>1.4275018825927743</v>
      </c>
      <c r="H466" s="52" t="s">
        <v>8179</v>
      </c>
      <c r="I466" s="53">
        <v>0.67233236800701945</v>
      </c>
      <c r="J466" s="54">
        <v>0.97222893583286318</v>
      </c>
      <c r="K466" s="51">
        <v>10.142342948887162</v>
      </c>
      <c r="L466" s="52" t="s">
        <v>9258</v>
      </c>
      <c r="M466" s="53">
        <v>6.9996351495463897E-3</v>
      </c>
      <c r="N466" s="54">
        <v>1.7045136640317985E-2</v>
      </c>
      <c r="O466" s="51">
        <v>0.89740261035244873</v>
      </c>
      <c r="P466" s="52" t="s">
        <v>8305</v>
      </c>
      <c r="Q466" s="53">
        <v>0.37192789533248266</v>
      </c>
      <c r="R466" s="54">
        <v>0.51173057939362865</v>
      </c>
      <c r="S466" s="55" t="s">
        <v>10446</v>
      </c>
      <c r="T466" s="56" t="s">
        <v>10446</v>
      </c>
      <c r="U466" s="56" t="s">
        <v>10446</v>
      </c>
      <c r="V466" s="56" t="s">
        <v>10446</v>
      </c>
      <c r="W466" s="57" t="s">
        <v>10446</v>
      </c>
      <c r="X466" s="57" t="s">
        <v>10446</v>
      </c>
    </row>
    <row r="467" spans="1:24" ht="15" x14ac:dyDescent="0.15">
      <c r="A467" s="36">
        <v>463</v>
      </c>
      <c r="B467" s="50" t="s">
        <v>453</v>
      </c>
      <c r="C467" s="51">
        <v>0.42355282258961235</v>
      </c>
      <c r="D467" s="52" t="s">
        <v>7606</v>
      </c>
      <c r="E467" s="53">
        <v>4.8627525003065795E-2</v>
      </c>
      <c r="F467" s="54">
        <v>0.12557199029605637</v>
      </c>
      <c r="G467" s="51">
        <v>0.88851628608936917</v>
      </c>
      <c r="H467" s="52" t="s">
        <v>8180</v>
      </c>
      <c r="I467" s="53">
        <v>0.75745606284869194</v>
      </c>
      <c r="J467" s="54">
        <v>0.97826554252980968</v>
      </c>
      <c r="K467" s="51">
        <v>12.132186640884978</v>
      </c>
      <c r="L467" s="52" t="s">
        <v>9259</v>
      </c>
      <c r="M467" s="53">
        <v>1.9402591723842623E-4</v>
      </c>
      <c r="N467" s="54">
        <v>7.6241795355105543E-4</v>
      </c>
      <c r="O467" s="51">
        <v>0.95105723228468675</v>
      </c>
      <c r="P467" s="52" t="s">
        <v>8689</v>
      </c>
      <c r="Q467" s="53">
        <v>0.70427584324806658</v>
      </c>
      <c r="R467" s="54">
        <v>0.80845866029659719</v>
      </c>
      <c r="S467" s="55" t="s">
        <v>10446</v>
      </c>
      <c r="T467" s="56" t="s">
        <v>10446</v>
      </c>
      <c r="U467" s="56" t="s">
        <v>10446</v>
      </c>
      <c r="V467" s="56" t="s">
        <v>10446</v>
      </c>
      <c r="W467" s="57" t="s">
        <v>10446</v>
      </c>
      <c r="X467" s="57" t="s">
        <v>10446</v>
      </c>
    </row>
    <row r="468" spans="1:24" ht="15" x14ac:dyDescent="0.15">
      <c r="A468" s="36">
        <v>464</v>
      </c>
      <c r="B468" s="50" t="s">
        <v>454</v>
      </c>
      <c r="C468" s="51">
        <v>-0.34593527346914454</v>
      </c>
      <c r="D468" s="52" t="s">
        <v>7607</v>
      </c>
      <c r="E468" s="53">
        <v>0.14980147390745566</v>
      </c>
      <c r="F468" s="54">
        <v>0.26743698715993613</v>
      </c>
      <c r="G468" s="51">
        <v>-0.87959561909048967</v>
      </c>
      <c r="H468" s="52" t="s">
        <v>8181</v>
      </c>
      <c r="I468" s="53">
        <v>0.7836319768995037</v>
      </c>
      <c r="J468" s="54">
        <v>0.98555726792416265</v>
      </c>
      <c r="K468" s="51">
        <v>-1.4626876638750841</v>
      </c>
      <c r="L468" s="52" t="s">
        <v>9260</v>
      </c>
      <c r="M468" s="53">
        <v>0.6676568171644498</v>
      </c>
      <c r="N468" s="54">
        <v>0.7545170244460383</v>
      </c>
      <c r="O468" s="51">
        <v>0.58715937601355561</v>
      </c>
      <c r="P468" s="52" t="s">
        <v>8690</v>
      </c>
      <c r="Q468" s="53">
        <v>9.1718574835162833E-5</v>
      </c>
      <c r="R468" s="54">
        <v>1.5632464407302129E-3</v>
      </c>
      <c r="S468" s="55" t="s">
        <v>10446</v>
      </c>
      <c r="T468" s="56" t="s">
        <v>10446</v>
      </c>
      <c r="U468" s="56" t="s">
        <v>10446</v>
      </c>
      <c r="V468" s="56" t="s">
        <v>10446</v>
      </c>
      <c r="W468" s="57" t="s">
        <v>10446</v>
      </c>
      <c r="X468" s="57" t="s">
        <v>10446</v>
      </c>
    </row>
    <row r="469" spans="1:24" ht="15" x14ac:dyDescent="0.15">
      <c r="A469" s="36">
        <v>465</v>
      </c>
      <c r="B469" s="50" t="s">
        <v>455</v>
      </c>
      <c r="C469" s="51">
        <v>-0.13010179386105936</v>
      </c>
      <c r="D469" s="52" t="s">
        <v>7608</v>
      </c>
      <c r="E469" s="53">
        <v>0.52123803592020779</v>
      </c>
      <c r="F469" s="54">
        <v>0.65947942805556725</v>
      </c>
      <c r="G469" s="51">
        <v>0.90043703161071242</v>
      </c>
      <c r="H469" s="52" t="s">
        <v>8182</v>
      </c>
      <c r="I469" s="53">
        <v>0.74133850240808541</v>
      </c>
      <c r="J469" s="54">
        <v>0.97826554252980968</v>
      </c>
      <c r="K469" s="51">
        <v>0.89718945427759156</v>
      </c>
      <c r="L469" s="52" t="s">
        <v>9261</v>
      </c>
      <c r="M469" s="53">
        <v>0.7576861640346827</v>
      </c>
      <c r="N469" s="54">
        <v>0.83202518390223645</v>
      </c>
      <c r="O469" s="51">
        <v>0.67047897051220284</v>
      </c>
      <c r="P469" s="52" t="s">
        <v>8691</v>
      </c>
      <c r="Q469" s="53">
        <v>1.4079348296616196E-3</v>
      </c>
      <c r="R469" s="54">
        <v>1.0372380643836235E-2</v>
      </c>
      <c r="S469" s="55" t="s">
        <v>10446</v>
      </c>
      <c r="T469" s="56" t="s">
        <v>10446</v>
      </c>
      <c r="U469" s="56" t="s">
        <v>10446</v>
      </c>
      <c r="V469" s="56" t="s">
        <v>10446</v>
      </c>
      <c r="W469" s="57" t="s">
        <v>10446</v>
      </c>
      <c r="X469" s="57" t="s">
        <v>10446</v>
      </c>
    </row>
    <row r="470" spans="1:24" ht="15" x14ac:dyDescent="0.15">
      <c r="A470" s="36">
        <v>466</v>
      </c>
      <c r="B470" s="50" t="s">
        <v>456</v>
      </c>
      <c r="C470" s="51">
        <v>-0.29911244287812444</v>
      </c>
      <c r="D470" s="52" t="s">
        <v>7609</v>
      </c>
      <c r="E470" s="53">
        <v>0.23405268923594713</v>
      </c>
      <c r="F470" s="54">
        <v>0.3711680248918835</v>
      </c>
      <c r="G470" s="51">
        <v>2.4275271927098885E-2</v>
      </c>
      <c r="H470" s="52" t="s">
        <v>8183</v>
      </c>
      <c r="I470" s="53">
        <v>0.99424813836002346</v>
      </c>
      <c r="J470" s="54">
        <v>0.99939968311836558</v>
      </c>
      <c r="K470" s="51">
        <v>11.606560087068374</v>
      </c>
      <c r="L470" s="52" t="s">
        <v>9262</v>
      </c>
      <c r="M470" s="53">
        <v>2.3892126680017702E-3</v>
      </c>
      <c r="N470" s="54">
        <v>6.528271233694977E-3</v>
      </c>
      <c r="O470" s="51">
        <v>0.77177556576205286</v>
      </c>
      <c r="P470" s="52" t="s">
        <v>8485</v>
      </c>
      <c r="Q470" s="53">
        <v>3.4412862660847074E-2</v>
      </c>
      <c r="R470" s="54">
        <v>9.7224689653461149E-2</v>
      </c>
      <c r="S470" s="55" t="s">
        <v>10446</v>
      </c>
      <c r="T470" s="56" t="s">
        <v>10446</v>
      </c>
      <c r="U470" s="56" t="s">
        <v>10446</v>
      </c>
      <c r="V470" s="56" t="s">
        <v>10446</v>
      </c>
      <c r="W470" s="57" t="s">
        <v>10446</v>
      </c>
      <c r="X470" s="57" t="s">
        <v>10446</v>
      </c>
    </row>
    <row r="471" spans="1:24" ht="15" x14ac:dyDescent="0.15">
      <c r="A471" s="36">
        <v>467</v>
      </c>
      <c r="B471" s="50" t="s">
        <v>457</v>
      </c>
      <c r="C471" s="51">
        <v>0.41727524707755315</v>
      </c>
      <c r="D471" s="52" t="s">
        <v>7610</v>
      </c>
      <c r="E471" s="53">
        <v>8.2560630596152637E-2</v>
      </c>
      <c r="F471" s="54">
        <v>0.18270071105308303</v>
      </c>
      <c r="G471" s="51">
        <v>2.8746200188661364</v>
      </c>
      <c r="H471" s="52" t="s">
        <v>8184</v>
      </c>
      <c r="I471" s="53">
        <v>0.37688238657624734</v>
      </c>
      <c r="J471" s="54">
        <v>0.85146550053872638</v>
      </c>
      <c r="K471" s="51">
        <v>-1.6800010126192699</v>
      </c>
      <c r="L471" s="52" t="s">
        <v>9263</v>
      </c>
      <c r="M471" s="53">
        <v>0.62015025289292813</v>
      </c>
      <c r="N471" s="54">
        <v>0.70909125183435007</v>
      </c>
      <c r="O471" s="51">
        <v>0.9166950668127456</v>
      </c>
      <c r="P471" s="52" t="s">
        <v>8692</v>
      </c>
      <c r="Q471" s="53">
        <v>0.48257056981529378</v>
      </c>
      <c r="R471" s="54">
        <v>0.62136299033739151</v>
      </c>
      <c r="S471" s="55" t="s">
        <v>10446</v>
      </c>
      <c r="T471" s="56" t="s">
        <v>10446</v>
      </c>
      <c r="U471" s="56" t="s">
        <v>10446</v>
      </c>
      <c r="V471" s="56" t="s">
        <v>10446</v>
      </c>
      <c r="W471" s="57" t="s">
        <v>10446</v>
      </c>
      <c r="X471" s="57" t="s">
        <v>10446</v>
      </c>
    </row>
    <row r="472" spans="1:24" ht="15" x14ac:dyDescent="0.15">
      <c r="A472" s="36">
        <v>468</v>
      </c>
      <c r="B472" s="50" t="s">
        <v>458</v>
      </c>
      <c r="C472" s="51">
        <v>0.70092638388099537</v>
      </c>
      <c r="D472" s="52" t="s">
        <v>7611</v>
      </c>
      <c r="E472" s="53">
        <v>2.4467634738146227E-5</v>
      </c>
      <c r="F472" s="54">
        <v>4.4500510680003453E-4</v>
      </c>
      <c r="G472" s="51">
        <v>2.3382132831720304</v>
      </c>
      <c r="H472" s="52" t="s">
        <v>8185</v>
      </c>
      <c r="I472" s="53">
        <v>0.29378731697009958</v>
      </c>
      <c r="J472" s="54">
        <v>0.83186243939674831</v>
      </c>
      <c r="K472" s="51">
        <v>5.5679012100163572</v>
      </c>
      <c r="L472" s="52" t="s">
        <v>9264</v>
      </c>
      <c r="M472" s="53">
        <v>2.1161786413521073E-2</v>
      </c>
      <c r="N472" s="54">
        <v>4.3829749795976036E-2</v>
      </c>
      <c r="O472" s="51">
        <v>1.3343355665569168</v>
      </c>
      <c r="P472" s="52" t="s">
        <v>8693</v>
      </c>
      <c r="Q472" s="53">
        <v>1.8091218857353607E-2</v>
      </c>
      <c r="R472" s="54">
        <v>6.1807405614097727E-2</v>
      </c>
      <c r="S472" s="55" t="s">
        <v>10448</v>
      </c>
      <c r="T472" s="56" t="s">
        <v>10446</v>
      </c>
      <c r="U472" s="56" t="s">
        <v>10448</v>
      </c>
      <c r="V472" s="56" t="s">
        <v>10446</v>
      </c>
      <c r="W472" s="57" t="s">
        <v>10446</v>
      </c>
      <c r="X472" s="57" t="s">
        <v>10446</v>
      </c>
    </row>
    <row r="473" spans="1:24" ht="15" x14ac:dyDescent="0.15">
      <c r="A473" s="36">
        <v>469</v>
      </c>
      <c r="B473" s="50" t="s">
        <v>459</v>
      </c>
      <c r="C473" s="51">
        <v>-4.4866810589583306E-2</v>
      </c>
      <c r="D473" s="52" t="s">
        <v>7612</v>
      </c>
      <c r="E473" s="53">
        <v>0.67178886749695299</v>
      </c>
      <c r="F473" s="54">
        <v>0.78986085026914477</v>
      </c>
      <c r="G473" s="51">
        <v>0.54642152627997209</v>
      </c>
      <c r="H473" s="52" t="s">
        <v>8186</v>
      </c>
      <c r="I473" s="53">
        <v>0.700633480164083</v>
      </c>
      <c r="J473" s="54">
        <v>0.97222893583286318</v>
      </c>
      <c r="K473" s="51">
        <v>-3.3509260617243242</v>
      </c>
      <c r="L473" s="52" t="s">
        <v>9265</v>
      </c>
      <c r="M473" s="53">
        <v>2.551117112219985E-2</v>
      </c>
      <c r="N473" s="54">
        <v>5.119828135558728E-2</v>
      </c>
      <c r="O473" s="51">
        <v>1.0106881696749288</v>
      </c>
      <c r="P473" s="52" t="s">
        <v>8605</v>
      </c>
      <c r="Q473" s="53">
        <v>0.92304628499822983</v>
      </c>
      <c r="R473" s="54">
        <v>0.95042789343886991</v>
      </c>
      <c r="S473" s="55" t="s">
        <v>10446</v>
      </c>
      <c r="T473" s="56" t="s">
        <v>10446</v>
      </c>
      <c r="U473" s="56" t="s">
        <v>10446</v>
      </c>
      <c r="V473" s="56" t="s">
        <v>10446</v>
      </c>
      <c r="W473" s="57" t="s">
        <v>10446</v>
      </c>
      <c r="X473" s="57" t="s">
        <v>10446</v>
      </c>
    </row>
    <row r="474" spans="1:24" ht="15" x14ac:dyDescent="0.15">
      <c r="A474" s="36">
        <v>470</v>
      </c>
      <c r="B474" s="50" t="s">
        <v>460</v>
      </c>
      <c r="C474" s="51">
        <v>0.3613086975272628</v>
      </c>
      <c r="D474" s="52" t="s">
        <v>7613</v>
      </c>
      <c r="E474" s="53">
        <v>0.1676597334927025</v>
      </c>
      <c r="F474" s="54">
        <v>0.28784060440340076</v>
      </c>
      <c r="G474" s="51">
        <v>3.0820628835222852</v>
      </c>
      <c r="H474" s="52" t="s">
        <v>8187</v>
      </c>
      <c r="I474" s="53">
        <v>0.38530141187801742</v>
      </c>
      <c r="J474" s="54">
        <v>0.85146550053872638</v>
      </c>
      <c r="K474" s="51">
        <v>4.3965521106952066</v>
      </c>
      <c r="L474" s="52" t="s">
        <v>9266</v>
      </c>
      <c r="M474" s="53">
        <v>0.24909810673723159</v>
      </c>
      <c r="N474" s="54">
        <v>0.34517880505016379</v>
      </c>
      <c r="O474" s="51">
        <v>1.2449053035459998</v>
      </c>
      <c r="P474" s="52" t="s">
        <v>8640</v>
      </c>
      <c r="Q474" s="53">
        <v>7.090924854650138E-2</v>
      </c>
      <c r="R474" s="54">
        <v>0.16507673061625519</v>
      </c>
      <c r="S474" s="55" t="s">
        <v>10446</v>
      </c>
      <c r="T474" s="56" t="s">
        <v>10446</v>
      </c>
      <c r="U474" s="56" t="s">
        <v>10446</v>
      </c>
      <c r="V474" s="56" t="s">
        <v>10446</v>
      </c>
      <c r="W474" s="57" t="s">
        <v>10446</v>
      </c>
      <c r="X474" s="57" t="s">
        <v>10446</v>
      </c>
    </row>
    <row r="475" spans="1:24" ht="15" x14ac:dyDescent="0.15">
      <c r="A475" s="36">
        <v>471</v>
      </c>
      <c r="B475" s="50" t="s">
        <v>461</v>
      </c>
      <c r="C475" s="51">
        <v>8.2399675240751868E-2</v>
      </c>
      <c r="D475" s="52" t="s">
        <v>2260</v>
      </c>
      <c r="E475" s="53">
        <v>0.71203232799126859</v>
      </c>
      <c r="F475" s="54">
        <v>0.82059963344736297</v>
      </c>
      <c r="G475" s="51">
        <v>2.4434116466424349</v>
      </c>
      <c r="H475" s="52" t="s">
        <v>8188</v>
      </c>
      <c r="I475" s="53">
        <v>0.41892022302279769</v>
      </c>
      <c r="J475" s="54">
        <v>0.87075560642595817</v>
      </c>
      <c r="K475" s="51">
        <v>-6.9192125895944034</v>
      </c>
      <c r="L475" s="52" t="s">
        <v>9267</v>
      </c>
      <c r="M475" s="53">
        <v>2.4664052608157606E-2</v>
      </c>
      <c r="N475" s="54">
        <v>4.9669476186670343E-2</v>
      </c>
      <c r="O475" s="51">
        <v>0.8605669125765143</v>
      </c>
      <c r="P475" s="52" t="s">
        <v>8694</v>
      </c>
      <c r="Q475" s="53">
        <v>0.29270120450792897</v>
      </c>
      <c r="R475" s="54">
        <v>0.42917206265922997</v>
      </c>
      <c r="S475" s="55" t="s">
        <v>10446</v>
      </c>
      <c r="T475" s="56" t="s">
        <v>10446</v>
      </c>
      <c r="U475" s="56" t="s">
        <v>10446</v>
      </c>
      <c r="V475" s="56" t="s">
        <v>10446</v>
      </c>
      <c r="W475" s="57" t="s">
        <v>10446</v>
      </c>
      <c r="X475" s="57" t="s">
        <v>10446</v>
      </c>
    </row>
    <row r="476" spans="1:24" ht="15" x14ac:dyDescent="0.15">
      <c r="A476" s="36">
        <v>472</v>
      </c>
      <c r="B476" s="50" t="s">
        <v>462</v>
      </c>
      <c r="C476" s="51">
        <v>8.7248214881752162E-2</v>
      </c>
      <c r="D476" s="52" t="s">
        <v>7614</v>
      </c>
      <c r="E476" s="53">
        <v>0.60856323880852858</v>
      </c>
      <c r="F476" s="54">
        <v>0.73788292705534086</v>
      </c>
      <c r="G476" s="51">
        <v>-0.19190358771461469</v>
      </c>
      <c r="H476" s="52" t="s">
        <v>8189</v>
      </c>
      <c r="I476" s="53">
        <v>0.93281776863249888</v>
      </c>
      <c r="J476" s="54">
        <v>0.99548248132003991</v>
      </c>
      <c r="K476" s="51">
        <v>-0.14924652461079102</v>
      </c>
      <c r="L476" s="52" t="s">
        <v>9268</v>
      </c>
      <c r="M476" s="53">
        <v>0.95131106652319564</v>
      </c>
      <c r="N476" s="54">
        <v>0.95955466328682815</v>
      </c>
      <c r="O476" s="51">
        <v>1.4452637934943979</v>
      </c>
      <c r="P476" s="52" t="s">
        <v>8695</v>
      </c>
      <c r="Q476" s="53">
        <v>2.5421291384402625E-3</v>
      </c>
      <c r="R476" s="54">
        <v>1.4648704540319135E-2</v>
      </c>
      <c r="S476" s="55" t="s">
        <v>10446</v>
      </c>
      <c r="T476" s="56" t="s">
        <v>10446</v>
      </c>
      <c r="U476" s="56" t="s">
        <v>10446</v>
      </c>
      <c r="V476" s="56" t="s">
        <v>10446</v>
      </c>
      <c r="W476" s="57" t="s">
        <v>10446</v>
      </c>
      <c r="X476" s="57" t="s">
        <v>10446</v>
      </c>
    </row>
    <row r="477" spans="1:24" ht="15" x14ac:dyDescent="0.15">
      <c r="A477" s="36">
        <v>473</v>
      </c>
      <c r="B477" s="50" t="s">
        <v>463</v>
      </c>
      <c r="C477" s="51">
        <v>0.48252725324713364</v>
      </c>
      <c r="D477" s="52" t="s">
        <v>7615</v>
      </c>
      <c r="E477" s="53">
        <v>5.4814694015607726E-3</v>
      </c>
      <c r="F477" s="54">
        <v>2.4168296906881589E-2</v>
      </c>
      <c r="G477" s="51">
        <v>1.5536507271991296</v>
      </c>
      <c r="H477" s="52" t="s">
        <v>8190</v>
      </c>
      <c r="I477" s="53">
        <v>0.5051061493103971</v>
      </c>
      <c r="J477" s="54">
        <v>0.9300776467559716</v>
      </c>
      <c r="K477" s="51">
        <v>1.4373138276031927</v>
      </c>
      <c r="L477" s="52" t="s">
        <v>9269</v>
      </c>
      <c r="M477" s="53">
        <v>0.56306621333323215</v>
      </c>
      <c r="N477" s="54">
        <v>0.65540907231988221</v>
      </c>
      <c r="O477" s="51">
        <v>1.8539614445281962</v>
      </c>
      <c r="P477" s="52" t="s">
        <v>8696</v>
      </c>
      <c r="Q477" s="53">
        <v>2.2424242713818267E-6</v>
      </c>
      <c r="R477" s="54">
        <v>8.7006061729614869E-5</v>
      </c>
      <c r="S477" s="55" t="s">
        <v>10448</v>
      </c>
      <c r="T477" s="56" t="s">
        <v>10446</v>
      </c>
      <c r="U477" s="56" t="s">
        <v>10446</v>
      </c>
      <c r="V477" s="56" t="s">
        <v>10446</v>
      </c>
      <c r="W477" s="57" t="s">
        <v>10446</v>
      </c>
      <c r="X477" s="57" t="s">
        <v>10446</v>
      </c>
    </row>
    <row r="478" spans="1:24" ht="15" x14ac:dyDescent="0.15">
      <c r="A478" s="36">
        <v>474</v>
      </c>
      <c r="B478" s="50" t="s">
        <v>464</v>
      </c>
      <c r="C478" s="51">
        <v>-0.28813928443708337</v>
      </c>
      <c r="D478" s="52" t="s">
        <v>2292</v>
      </c>
      <c r="E478" s="53">
        <v>3.9038710747554696E-2</v>
      </c>
      <c r="F478" s="54">
        <v>0.10637527078945702</v>
      </c>
      <c r="G478" s="51">
        <v>-0.69391728258636487</v>
      </c>
      <c r="H478" s="52" t="s">
        <v>8191</v>
      </c>
      <c r="I478" s="53">
        <v>0.70935266461955182</v>
      </c>
      <c r="J478" s="54">
        <v>0.97739066742705005</v>
      </c>
      <c r="K478" s="51">
        <v>-6.0983862370315611</v>
      </c>
      <c r="L478" s="52" t="s">
        <v>9270</v>
      </c>
      <c r="M478" s="53">
        <v>1.967794784641918E-3</v>
      </c>
      <c r="N478" s="54">
        <v>5.5866173885931519E-3</v>
      </c>
      <c r="O478" s="51">
        <v>0.87983254674942102</v>
      </c>
      <c r="P478" s="52" t="s">
        <v>8600</v>
      </c>
      <c r="Q478" s="53">
        <v>0.33314940722736436</v>
      </c>
      <c r="R478" s="54">
        <v>0.47175901461393205</v>
      </c>
      <c r="S478" s="55" t="s">
        <v>10446</v>
      </c>
      <c r="T478" s="56" t="s">
        <v>10446</v>
      </c>
      <c r="U478" s="56" t="s">
        <v>10446</v>
      </c>
      <c r="V478" s="56" t="s">
        <v>10446</v>
      </c>
      <c r="W478" s="57" t="s">
        <v>10446</v>
      </c>
      <c r="X478" s="57" t="s">
        <v>10446</v>
      </c>
    </row>
    <row r="479" spans="1:24" ht="15" x14ac:dyDescent="0.15">
      <c r="A479" s="36">
        <v>475</v>
      </c>
      <c r="B479" s="50" t="s">
        <v>465</v>
      </c>
      <c r="C479" s="51">
        <v>-4.4543778342542861E-2</v>
      </c>
      <c r="D479" s="52" t="s">
        <v>7616</v>
      </c>
      <c r="E479" s="53">
        <v>0.56960370952512773</v>
      </c>
      <c r="F479" s="54">
        <v>0.69938683321439743</v>
      </c>
      <c r="G479" s="51">
        <v>0.5609283857998415</v>
      </c>
      <c r="H479" s="52" t="s">
        <v>8192</v>
      </c>
      <c r="I479" s="53">
        <v>0.59369394631268257</v>
      </c>
      <c r="J479" s="54">
        <v>0.96897037892328164</v>
      </c>
      <c r="K479" s="51">
        <v>-4.0398001002650226</v>
      </c>
      <c r="L479" s="52" t="s">
        <v>9271</v>
      </c>
      <c r="M479" s="53">
        <v>2.6478360691113061E-4</v>
      </c>
      <c r="N479" s="54">
        <v>1.0006757092355714E-3</v>
      </c>
      <c r="O479" s="51">
        <v>1.5019939732826271</v>
      </c>
      <c r="P479" s="52" t="s">
        <v>8697</v>
      </c>
      <c r="Q479" s="53">
        <v>9.197530913555612E-3</v>
      </c>
      <c r="R479" s="54">
        <v>3.8235449940638336E-2</v>
      </c>
      <c r="S479" s="55" t="s">
        <v>10446</v>
      </c>
      <c r="T479" s="56" t="s">
        <v>10446</v>
      </c>
      <c r="U479" s="56" t="s">
        <v>10446</v>
      </c>
      <c r="V479" s="56" t="s">
        <v>10446</v>
      </c>
      <c r="W479" s="57" t="s">
        <v>10446</v>
      </c>
      <c r="X479" s="57" t="s">
        <v>10446</v>
      </c>
    </row>
    <row r="480" spans="1:24" ht="15" x14ac:dyDescent="0.15">
      <c r="A480" s="36">
        <v>476</v>
      </c>
      <c r="B480" s="50" t="s">
        <v>466</v>
      </c>
      <c r="C480" s="51">
        <v>-0.18092545542065519</v>
      </c>
      <c r="D480" s="52" t="s">
        <v>7617</v>
      </c>
      <c r="E480" s="53">
        <v>2.1038513570348995E-2</v>
      </c>
      <c r="F480" s="54">
        <v>6.9177485299113647E-2</v>
      </c>
      <c r="G480" s="51">
        <v>6.562513030365924E-2</v>
      </c>
      <c r="H480" s="52" t="s">
        <v>8193</v>
      </c>
      <c r="I480" s="53">
        <v>0.95009755034150511</v>
      </c>
      <c r="J480" s="54">
        <v>0.99548248132003991</v>
      </c>
      <c r="K480" s="51">
        <v>-3.109972827184293</v>
      </c>
      <c r="L480" s="52" t="s">
        <v>9272</v>
      </c>
      <c r="M480" s="53">
        <v>5.2217483634968125E-3</v>
      </c>
      <c r="N480" s="54">
        <v>1.3270993657446047E-2</v>
      </c>
      <c r="O480" s="51">
        <v>0.73359569315950224</v>
      </c>
      <c r="P480" s="52" t="s">
        <v>8698</v>
      </c>
      <c r="Q480" s="53">
        <v>7.6392965716058914E-2</v>
      </c>
      <c r="R480" s="54">
        <v>0.17504214979033972</v>
      </c>
      <c r="S480" s="55" t="s">
        <v>10446</v>
      </c>
      <c r="T480" s="56" t="s">
        <v>10446</v>
      </c>
      <c r="U480" s="56" t="s">
        <v>10446</v>
      </c>
      <c r="V480" s="56" t="s">
        <v>10446</v>
      </c>
      <c r="W480" s="57" t="s">
        <v>10446</v>
      </c>
      <c r="X480" s="57" t="s">
        <v>10446</v>
      </c>
    </row>
    <row r="481" spans="1:24" ht="15" x14ac:dyDescent="0.15">
      <c r="A481" s="36">
        <v>477</v>
      </c>
      <c r="B481" s="50" t="s">
        <v>467</v>
      </c>
      <c r="C481" s="51">
        <v>-0.25814590675350413</v>
      </c>
      <c r="D481" s="52" t="s">
        <v>7618</v>
      </c>
      <c r="E481" s="53">
        <v>0.1676430081304861</v>
      </c>
      <c r="F481" s="54">
        <v>0.28784060440340076</v>
      </c>
      <c r="G481" s="51">
        <v>-0.42864737490979632</v>
      </c>
      <c r="H481" s="52" t="s">
        <v>8194</v>
      </c>
      <c r="I481" s="53">
        <v>0.86384889102751905</v>
      </c>
      <c r="J481" s="54">
        <v>0.99548248132003991</v>
      </c>
      <c r="K481" s="51">
        <v>-1.7509925599539677</v>
      </c>
      <c r="L481" s="52" t="s">
        <v>9273</v>
      </c>
      <c r="M481" s="53">
        <v>0.50838947590525441</v>
      </c>
      <c r="N481" s="54">
        <v>0.60261237266162537</v>
      </c>
      <c r="O481" s="51">
        <v>0.86122190804258747</v>
      </c>
      <c r="P481" s="52" t="s">
        <v>8694</v>
      </c>
      <c r="Q481" s="53">
        <v>0.30110329916171846</v>
      </c>
      <c r="R481" s="54">
        <v>0.43920330855167955</v>
      </c>
      <c r="S481" s="55" t="s">
        <v>10446</v>
      </c>
      <c r="T481" s="56" t="s">
        <v>10446</v>
      </c>
      <c r="U481" s="56" t="s">
        <v>10446</v>
      </c>
      <c r="V481" s="56" t="s">
        <v>10446</v>
      </c>
      <c r="W481" s="57" t="s">
        <v>10446</v>
      </c>
      <c r="X481" s="57" t="s">
        <v>10446</v>
      </c>
    </row>
    <row r="482" spans="1:24" ht="15" x14ac:dyDescent="0.15">
      <c r="A482" s="36">
        <v>478</v>
      </c>
      <c r="B482" s="50" t="s">
        <v>468</v>
      </c>
      <c r="C482" s="51">
        <v>-0.2661940251785011</v>
      </c>
      <c r="D482" s="52" t="s">
        <v>7619</v>
      </c>
      <c r="E482" s="53">
        <v>7.7747452078477802E-2</v>
      </c>
      <c r="F482" s="54">
        <v>0.17336788164626085</v>
      </c>
      <c r="G482" s="51">
        <v>-0.19002886161324506</v>
      </c>
      <c r="H482" s="52" t="s">
        <v>8195</v>
      </c>
      <c r="I482" s="53">
        <v>0.92497539589673694</v>
      </c>
      <c r="J482" s="54">
        <v>0.99548248132003991</v>
      </c>
      <c r="K482" s="51">
        <v>-13.883877819144786</v>
      </c>
      <c r="L482" s="52" t="s">
        <v>9274</v>
      </c>
      <c r="M482" s="53">
        <v>1.0074758984842936E-11</v>
      </c>
      <c r="N482" s="54">
        <v>2.3454038916714356E-10</v>
      </c>
      <c r="O482" s="51">
        <v>1.1544693169768023</v>
      </c>
      <c r="P482" s="52" t="s">
        <v>8699</v>
      </c>
      <c r="Q482" s="53">
        <v>0.30683247081771775</v>
      </c>
      <c r="R482" s="54">
        <v>0.44532792522671255</v>
      </c>
      <c r="S482" s="55" t="s">
        <v>10446</v>
      </c>
      <c r="T482" s="56" t="s">
        <v>10446</v>
      </c>
      <c r="U482" s="56" t="s">
        <v>10446</v>
      </c>
      <c r="V482" s="56" t="s">
        <v>10446</v>
      </c>
      <c r="W482" s="57" t="s">
        <v>10446</v>
      </c>
      <c r="X482" s="57" t="s">
        <v>10446</v>
      </c>
    </row>
    <row r="483" spans="1:24" ht="15" x14ac:dyDescent="0.15">
      <c r="A483" s="36">
        <v>479</v>
      </c>
      <c r="B483" s="50" t="s">
        <v>469</v>
      </c>
      <c r="C483" s="51">
        <v>0.11451093790113553</v>
      </c>
      <c r="D483" s="52" t="s">
        <v>7620</v>
      </c>
      <c r="E483" s="53">
        <v>0.28060519793470579</v>
      </c>
      <c r="F483" s="54">
        <v>0.42308866631605901</v>
      </c>
      <c r="G483" s="51">
        <v>-0.15425379187156141</v>
      </c>
      <c r="H483" s="52" t="s">
        <v>8196</v>
      </c>
      <c r="I483" s="53">
        <v>0.91335879669893871</v>
      </c>
      <c r="J483" s="54">
        <v>0.99548248132003991</v>
      </c>
      <c r="K483" s="51">
        <v>-3.1227280767831878</v>
      </c>
      <c r="L483" s="52" t="s">
        <v>9275</v>
      </c>
      <c r="M483" s="53">
        <v>3.6673742160627631E-2</v>
      </c>
      <c r="N483" s="54">
        <v>6.907481533166758E-2</v>
      </c>
      <c r="O483" s="51">
        <v>1.2515855184384634</v>
      </c>
      <c r="P483" s="52" t="s">
        <v>8700</v>
      </c>
      <c r="Q483" s="53">
        <v>0.11287291772056578</v>
      </c>
      <c r="R483" s="54">
        <v>0.22694695503939816</v>
      </c>
      <c r="S483" s="55" t="s">
        <v>10446</v>
      </c>
      <c r="T483" s="56" t="s">
        <v>10446</v>
      </c>
      <c r="U483" s="56" t="s">
        <v>10446</v>
      </c>
      <c r="V483" s="56" t="s">
        <v>10446</v>
      </c>
      <c r="W483" s="57" t="s">
        <v>10446</v>
      </c>
      <c r="X483" s="57" t="s">
        <v>10446</v>
      </c>
    </row>
    <row r="484" spans="1:24" ht="15" x14ac:dyDescent="0.15">
      <c r="A484" s="36">
        <v>480</v>
      </c>
      <c r="B484" s="50" t="s">
        <v>470</v>
      </c>
      <c r="C484" s="51">
        <v>6.265629463353406E-2</v>
      </c>
      <c r="D484" s="52" t="s">
        <v>7621</v>
      </c>
      <c r="E484" s="53">
        <v>0.65541789922215121</v>
      </c>
      <c r="F484" s="54">
        <v>0.77773100778005289</v>
      </c>
      <c r="G484" s="51">
        <v>2.6168742760330543</v>
      </c>
      <c r="H484" s="52" t="s">
        <v>8197</v>
      </c>
      <c r="I484" s="53">
        <v>0.16931266123223696</v>
      </c>
      <c r="J484" s="54">
        <v>0.74651491543304482</v>
      </c>
      <c r="K484" s="51">
        <v>3.5752154224464316</v>
      </c>
      <c r="L484" s="52" t="s">
        <v>9276</v>
      </c>
      <c r="M484" s="53">
        <v>7.9988929572567341E-2</v>
      </c>
      <c r="N484" s="54">
        <v>0.13339128083448193</v>
      </c>
      <c r="O484" s="51">
        <v>1.215429954663412</v>
      </c>
      <c r="P484" s="52" t="s">
        <v>8330</v>
      </c>
      <c r="Q484" s="53">
        <v>0.10276950866838364</v>
      </c>
      <c r="R484" s="54">
        <v>0.21361376444642599</v>
      </c>
      <c r="S484" s="55" t="s">
        <v>10446</v>
      </c>
      <c r="T484" s="56" t="s">
        <v>10446</v>
      </c>
      <c r="U484" s="56" t="s">
        <v>10446</v>
      </c>
      <c r="V484" s="56" t="s">
        <v>10446</v>
      </c>
      <c r="W484" s="57" t="s">
        <v>10446</v>
      </c>
      <c r="X484" s="57" t="s">
        <v>10446</v>
      </c>
    </row>
    <row r="485" spans="1:24" ht="15" x14ac:dyDescent="0.15">
      <c r="A485" s="36">
        <v>481</v>
      </c>
      <c r="B485" s="50" t="s">
        <v>471</v>
      </c>
      <c r="C485" s="51">
        <v>-0.52093196835071298</v>
      </c>
      <c r="D485" s="52" t="s">
        <v>7622</v>
      </c>
      <c r="E485" s="53">
        <v>1.6517377118283991E-3</v>
      </c>
      <c r="F485" s="54">
        <v>9.8092994722870225E-3</v>
      </c>
      <c r="G485" s="51">
        <v>3.8747880043984217</v>
      </c>
      <c r="H485" s="52" t="s">
        <v>8198</v>
      </c>
      <c r="I485" s="53">
        <v>8.6185114087335285E-2</v>
      </c>
      <c r="J485" s="54">
        <v>0.68507042115896122</v>
      </c>
      <c r="K485" s="51">
        <v>1.3416491987882306</v>
      </c>
      <c r="L485" s="52" t="s">
        <v>9277</v>
      </c>
      <c r="M485" s="53">
        <v>0.57301884690330307</v>
      </c>
      <c r="N485" s="54">
        <v>0.6643365914297259</v>
      </c>
      <c r="O485" s="51">
        <v>0.87517857440895086</v>
      </c>
      <c r="P485" s="52" t="s">
        <v>8701</v>
      </c>
      <c r="Q485" s="53">
        <v>0.35198984210877315</v>
      </c>
      <c r="R485" s="54">
        <v>0.49363394724652043</v>
      </c>
      <c r="S485" s="55" t="s">
        <v>10446</v>
      </c>
      <c r="T485" s="56" t="s">
        <v>10446</v>
      </c>
      <c r="U485" s="56" t="s">
        <v>10446</v>
      </c>
      <c r="V485" s="56" t="s">
        <v>10446</v>
      </c>
      <c r="W485" s="57" t="s">
        <v>10446</v>
      </c>
      <c r="X485" s="57" t="s">
        <v>10446</v>
      </c>
    </row>
    <row r="486" spans="1:24" ht="15" x14ac:dyDescent="0.15">
      <c r="A486" s="36">
        <v>482</v>
      </c>
      <c r="B486" s="50" t="s">
        <v>472</v>
      </c>
      <c r="C486" s="51">
        <v>5.0813216797407357E-2</v>
      </c>
      <c r="D486" s="52" t="s">
        <v>7623</v>
      </c>
      <c r="E486" s="53">
        <v>0.88034356645749912</v>
      </c>
      <c r="F486" s="54">
        <v>0.9332603928565838</v>
      </c>
      <c r="G486" s="51">
        <v>4.0329973498546723</v>
      </c>
      <c r="H486" s="52" t="s">
        <v>8199</v>
      </c>
      <c r="I486" s="53">
        <v>0.38142779577760821</v>
      </c>
      <c r="J486" s="54">
        <v>0.85146550053872638</v>
      </c>
      <c r="K486" s="51">
        <v>3.7929460171645335</v>
      </c>
      <c r="L486" s="52" t="s">
        <v>9278</v>
      </c>
      <c r="M486" s="53">
        <v>0.43944893316497097</v>
      </c>
      <c r="N486" s="54">
        <v>0.54071729197042939</v>
      </c>
      <c r="O486" s="51">
        <v>0.72012777754862778</v>
      </c>
      <c r="P486" s="52" t="s">
        <v>8702</v>
      </c>
      <c r="Q486" s="53">
        <v>2.1094627112586178E-2</v>
      </c>
      <c r="R486" s="54">
        <v>6.7456444942445917E-2</v>
      </c>
      <c r="S486" s="55" t="s">
        <v>10446</v>
      </c>
      <c r="T486" s="56" t="s">
        <v>10446</v>
      </c>
      <c r="U486" s="56" t="s">
        <v>10446</v>
      </c>
      <c r="V486" s="56" t="s">
        <v>10446</v>
      </c>
      <c r="W486" s="57" t="s">
        <v>10446</v>
      </c>
      <c r="X486" s="57" t="s">
        <v>10446</v>
      </c>
    </row>
    <row r="487" spans="1:24" ht="15" x14ac:dyDescent="0.15">
      <c r="A487" s="36">
        <v>483</v>
      </c>
      <c r="B487" s="50" t="s">
        <v>473</v>
      </c>
      <c r="C487" s="51">
        <v>-0.72901778908665005</v>
      </c>
      <c r="D487" s="52" t="s">
        <v>7624</v>
      </c>
      <c r="E487" s="53">
        <v>2.500904176762977E-4</v>
      </c>
      <c r="F487" s="54">
        <v>2.4713414164035234E-3</v>
      </c>
      <c r="G487" s="51">
        <v>-0.82847411921813663</v>
      </c>
      <c r="H487" s="52" t="s">
        <v>8200</v>
      </c>
      <c r="I487" s="53">
        <v>0.75452257902801334</v>
      </c>
      <c r="J487" s="54">
        <v>0.97826554252980968</v>
      </c>
      <c r="K487" s="51">
        <v>-12.117601131108312</v>
      </c>
      <c r="L487" s="52" t="s">
        <v>9279</v>
      </c>
      <c r="M487" s="53">
        <v>7.7389455358304229E-6</v>
      </c>
      <c r="N487" s="54">
        <v>5.0045181131703399E-5</v>
      </c>
      <c r="O487" s="51">
        <v>0.79386477071629913</v>
      </c>
      <c r="P487" s="52" t="s">
        <v>8703</v>
      </c>
      <c r="Q487" s="53">
        <v>5.7073187274011714E-2</v>
      </c>
      <c r="R487" s="54">
        <v>0.14039355599956149</v>
      </c>
      <c r="S487" s="55" t="s">
        <v>10446</v>
      </c>
      <c r="T487" s="56" t="s">
        <v>10446</v>
      </c>
      <c r="U487" s="56" t="s">
        <v>10446</v>
      </c>
      <c r="V487" s="56" t="s">
        <v>10446</v>
      </c>
      <c r="W487" s="57" t="s">
        <v>10446</v>
      </c>
      <c r="X487" s="57" t="s">
        <v>10446</v>
      </c>
    </row>
    <row r="488" spans="1:24" ht="15" x14ac:dyDescent="0.15">
      <c r="A488" s="36">
        <v>484</v>
      </c>
      <c r="B488" s="50" t="s">
        <v>474</v>
      </c>
      <c r="C488" s="51">
        <v>-8.8706981810182661E-2</v>
      </c>
      <c r="D488" s="52" t="s">
        <v>7625</v>
      </c>
      <c r="E488" s="53">
        <v>0.68208226612907974</v>
      </c>
      <c r="F488" s="54">
        <v>0.79553482742910708</v>
      </c>
      <c r="G488" s="51">
        <v>1.5133334148083266</v>
      </c>
      <c r="H488" s="52" t="s">
        <v>8201</v>
      </c>
      <c r="I488" s="53">
        <v>0.60442840583118917</v>
      </c>
      <c r="J488" s="54">
        <v>0.96897037892328164</v>
      </c>
      <c r="K488" s="51">
        <v>-16.743244476627151</v>
      </c>
      <c r="L488" s="52" t="s">
        <v>9280</v>
      </c>
      <c r="M488" s="53">
        <v>5.1990955509751994E-9</v>
      </c>
      <c r="N488" s="54">
        <v>7.7586502837629901E-8</v>
      </c>
      <c r="O488" s="51">
        <v>0.86818436383927244</v>
      </c>
      <c r="P488" s="52" t="s">
        <v>8704</v>
      </c>
      <c r="Q488" s="53">
        <v>0.24303151780432783</v>
      </c>
      <c r="R488" s="54">
        <v>0.3781934314495155</v>
      </c>
      <c r="S488" s="55" t="s">
        <v>10446</v>
      </c>
      <c r="T488" s="56" t="s">
        <v>10446</v>
      </c>
      <c r="U488" s="56" t="s">
        <v>10446</v>
      </c>
      <c r="V488" s="56" t="s">
        <v>10446</v>
      </c>
      <c r="W488" s="57" t="s">
        <v>10446</v>
      </c>
      <c r="X488" s="57" t="s">
        <v>10446</v>
      </c>
    </row>
    <row r="489" spans="1:24" ht="15" x14ac:dyDescent="0.15">
      <c r="A489" s="36">
        <v>485</v>
      </c>
      <c r="B489" s="50" t="s">
        <v>475</v>
      </c>
      <c r="C489" s="51">
        <v>-0.31753493267863142</v>
      </c>
      <c r="D489" s="52" t="s">
        <v>7626</v>
      </c>
      <c r="E489" s="53">
        <v>5.1754265269472632E-2</v>
      </c>
      <c r="F489" s="54">
        <v>0.13039386314646353</v>
      </c>
      <c r="G489" s="51">
        <v>3.4560108838790349</v>
      </c>
      <c r="H489" s="52" t="s">
        <v>8202</v>
      </c>
      <c r="I489" s="53">
        <v>0.12027095520249728</v>
      </c>
      <c r="J489" s="54">
        <v>0.68507042115896122</v>
      </c>
      <c r="K489" s="51">
        <v>-8.0455237177496475</v>
      </c>
      <c r="L489" s="52" t="s">
        <v>9281</v>
      </c>
      <c r="M489" s="53">
        <v>3.543928259615596E-4</v>
      </c>
      <c r="N489" s="54">
        <v>1.2810970478858862E-3</v>
      </c>
      <c r="O489" s="51">
        <v>1.4956902637953577</v>
      </c>
      <c r="P489" s="52" t="s">
        <v>8321</v>
      </c>
      <c r="Q489" s="53">
        <v>1.9003742624365638E-3</v>
      </c>
      <c r="R489" s="54">
        <v>1.2427166525146969E-2</v>
      </c>
      <c r="S489" s="55" t="s">
        <v>10446</v>
      </c>
      <c r="T489" s="56" t="s">
        <v>10446</v>
      </c>
      <c r="U489" s="56" t="s">
        <v>10446</v>
      </c>
      <c r="V489" s="56" t="s">
        <v>10446</v>
      </c>
      <c r="W489" s="57" t="s">
        <v>10446</v>
      </c>
      <c r="X489" s="57" t="s">
        <v>10446</v>
      </c>
    </row>
    <row r="490" spans="1:24" ht="15" x14ac:dyDescent="0.15">
      <c r="A490" s="36">
        <v>486</v>
      </c>
      <c r="B490" s="50" t="s">
        <v>476</v>
      </c>
      <c r="C490" s="51">
        <v>0.26307308748343416</v>
      </c>
      <c r="D490" s="52" t="s">
        <v>7627</v>
      </c>
      <c r="E490" s="53">
        <v>0.22461338962141597</v>
      </c>
      <c r="F490" s="54">
        <v>0.35913459549358268</v>
      </c>
      <c r="G490" s="51">
        <v>5.5828264749638867</v>
      </c>
      <c r="H490" s="52" t="s">
        <v>8203</v>
      </c>
      <c r="I490" s="53">
        <v>6.0796125311868565E-2</v>
      </c>
      <c r="J490" s="54">
        <v>0.58734650604304528</v>
      </c>
      <c r="K490" s="51">
        <v>2.4648174294986225</v>
      </c>
      <c r="L490" s="52" t="s">
        <v>9282</v>
      </c>
      <c r="M490" s="53">
        <v>0.43026072519975445</v>
      </c>
      <c r="N490" s="54">
        <v>0.53279094056650445</v>
      </c>
      <c r="O490" s="51">
        <v>0.94107650053374747</v>
      </c>
      <c r="P490" s="52" t="s">
        <v>8705</v>
      </c>
      <c r="Q490" s="53">
        <v>0.65547345306697646</v>
      </c>
      <c r="R490" s="54">
        <v>0.77067787815147537</v>
      </c>
      <c r="S490" s="55" t="s">
        <v>10446</v>
      </c>
      <c r="T490" s="56" t="s">
        <v>10446</v>
      </c>
      <c r="U490" s="56" t="s">
        <v>10446</v>
      </c>
      <c r="V490" s="56" t="s">
        <v>10446</v>
      </c>
      <c r="W490" s="57" t="s">
        <v>10446</v>
      </c>
      <c r="X490" s="57" t="s">
        <v>10446</v>
      </c>
    </row>
    <row r="491" spans="1:24" ht="15" x14ac:dyDescent="0.15">
      <c r="A491" s="36">
        <v>487</v>
      </c>
      <c r="B491" s="50" t="s">
        <v>477</v>
      </c>
      <c r="C491" s="51">
        <v>0.10287270947426652</v>
      </c>
      <c r="D491" s="52" t="s">
        <v>7628</v>
      </c>
      <c r="E491" s="53">
        <v>0.68700087451193126</v>
      </c>
      <c r="F491" s="54">
        <v>0.79966901793188794</v>
      </c>
      <c r="G491" s="51">
        <v>2.3563642551535091</v>
      </c>
      <c r="H491" s="52" t="s">
        <v>8204</v>
      </c>
      <c r="I491" s="53">
        <v>0.49526672408931816</v>
      </c>
      <c r="J491" s="54">
        <v>0.9300776467559716</v>
      </c>
      <c r="K491" s="51">
        <v>-0.3133979339885018</v>
      </c>
      <c r="L491" s="52" t="s">
        <v>9283</v>
      </c>
      <c r="M491" s="53">
        <v>0.93137150578554517</v>
      </c>
      <c r="N491" s="54">
        <v>0.94765422441815961</v>
      </c>
      <c r="O491" s="51">
        <v>1.1741749310013725</v>
      </c>
      <c r="P491" s="52" t="s">
        <v>8706</v>
      </c>
      <c r="Q491" s="53">
        <v>0.17995244679988601</v>
      </c>
      <c r="R491" s="54">
        <v>0.30835764467265087</v>
      </c>
      <c r="S491" s="55" t="s">
        <v>10446</v>
      </c>
      <c r="T491" s="56" t="s">
        <v>10446</v>
      </c>
      <c r="U491" s="56" t="s">
        <v>10446</v>
      </c>
      <c r="V491" s="56" t="s">
        <v>10446</v>
      </c>
      <c r="W491" s="57" t="s">
        <v>10446</v>
      </c>
      <c r="X491" s="57" t="s">
        <v>10446</v>
      </c>
    </row>
    <row r="492" spans="1:24" ht="15" x14ac:dyDescent="0.15">
      <c r="A492" s="36">
        <v>488</v>
      </c>
      <c r="B492" s="50" t="s">
        <v>478</v>
      </c>
      <c r="C492" s="51">
        <v>0.1637416264992364</v>
      </c>
      <c r="D492" s="52" t="s">
        <v>7629</v>
      </c>
      <c r="E492" s="53">
        <v>0.48515821339236598</v>
      </c>
      <c r="F492" s="54">
        <v>0.62608872164686569</v>
      </c>
      <c r="G492" s="51">
        <v>4.2596376631885757</v>
      </c>
      <c r="H492" s="52" t="s">
        <v>8205</v>
      </c>
      <c r="I492" s="53">
        <v>0.18374412096038253</v>
      </c>
      <c r="J492" s="54">
        <v>0.76207091783666769</v>
      </c>
      <c r="K492" s="51">
        <v>3.1051642909598609</v>
      </c>
      <c r="L492" s="52" t="s">
        <v>9284</v>
      </c>
      <c r="M492" s="53">
        <v>0.36105771905885087</v>
      </c>
      <c r="N492" s="54">
        <v>0.46285372795650043</v>
      </c>
      <c r="O492" s="51">
        <v>0.6929219270411765</v>
      </c>
      <c r="P492" s="52" t="s">
        <v>8707</v>
      </c>
      <c r="Q492" s="53">
        <v>1.3291498097419962E-2</v>
      </c>
      <c r="R492" s="54">
        <v>5.0559816292146516E-2</v>
      </c>
      <c r="S492" s="55" t="s">
        <v>10446</v>
      </c>
      <c r="T492" s="56" t="s">
        <v>10446</v>
      </c>
      <c r="U492" s="56" t="s">
        <v>10446</v>
      </c>
      <c r="V492" s="56" t="s">
        <v>10446</v>
      </c>
      <c r="W492" s="57" t="s">
        <v>10446</v>
      </c>
      <c r="X492" s="57" t="s">
        <v>10446</v>
      </c>
    </row>
    <row r="493" spans="1:24" ht="15" x14ac:dyDescent="0.15">
      <c r="A493" s="36">
        <v>489</v>
      </c>
      <c r="B493" s="50" t="s">
        <v>479</v>
      </c>
      <c r="C493" s="51">
        <v>-0.64178350077155333</v>
      </c>
      <c r="D493" s="52" t="s">
        <v>7630</v>
      </c>
      <c r="E493" s="53">
        <v>2.3914587570884215E-4</v>
      </c>
      <c r="F493" s="54">
        <v>2.4713414164035234E-3</v>
      </c>
      <c r="G493" s="51">
        <v>-1.4657006001542072</v>
      </c>
      <c r="H493" s="52" t="s">
        <v>8206</v>
      </c>
      <c r="I493" s="53">
        <v>0.52699782137166318</v>
      </c>
      <c r="J493" s="54">
        <v>0.93385248838870449</v>
      </c>
      <c r="K493" s="51">
        <v>-10.02987964551526</v>
      </c>
      <c r="L493" s="52" t="s">
        <v>9285</v>
      </c>
      <c r="M493" s="53">
        <v>2.8844955825925509E-5</v>
      </c>
      <c r="N493" s="54">
        <v>1.4498637555016589E-4</v>
      </c>
      <c r="O493" s="51">
        <v>0.8743887319330339</v>
      </c>
      <c r="P493" s="52" t="s">
        <v>8460</v>
      </c>
      <c r="Q493" s="53">
        <v>0.26747863243587622</v>
      </c>
      <c r="R493" s="54">
        <v>0.40645578088167095</v>
      </c>
      <c r="S493" s="55" t="s">
        <v>10446</v>
      </c>
      <c r="T493" s="56" t="s">
        <v>10446</v>
      </c>
      <c r="U493" s="56" t="s">
        <v>10446</v>
      </c>
      <c r="V493" s="56" t="s">
        <v>10446</v>
      </c>
      <c r="W493" s="57" t="s">
        <v>10446</v>
      </c>
      <c r="X493" s="57" t="s">
        <v>10446</v>
      </c>
    </row>
    <row r="494" spans="1:24" ht="15" x14ac:dyDescent="0.15">
      <c r="A494" s="36">
        <v>490</v>
      </c>
      <c r="B494" s="50" t="s">
        <v>480</v>
      </c>
      <c r="C494" s="51">
        <v>-0.15296018181417681</v>
      </c>
      <c r="D494" s="52" t="s">
        <v>7631</v>
      </c>
      <c r="E494" s="53">
        <v>0.32165181930108222</v>
      </c>
      <c r="F494" s="54">
        <v>0.46108709072224097</v>
      </c>
      <c r="G494" s="51">
        <v>-0.58908965315944695</v>
      </c>
      <c r="H494" s="52" t="s">
        <v>8207</v>
      </c>
      <c r="I494" s="53">
        <v>0.77492196551473935</v>
      </c>
      <c r="J494" s="54">
        <v>0.98555726792416265</v>
      </c>
      <c r="K494" s="51">
        <v>-10.594086262752766</v>
      </c>
      <c r="L494" s="52" t="s">
        <v>9286</v>
      </c>
      <c r="M494" s="53">
        <v>5.2258215272186745E-7</v>
      </c>
      <c r="N494" s="54">
        <v>4.752231451314482E-6</v>
      </c>
      <c r="O494" s="51">
        <v>1.288605781799679</v>
      </c>
      <c r="P494" s="52" t="s">
        <v>8708</v>
      </c>
      <c r="Q494" s="53">
        <v>5.1426466813620356E-2</v>
      </c>
      <c r="R494" s="54">
        <v>0.13111648629249298</v>
      </c>
      <c r="S494" s="55" t="s">
        <v>10446</v>
      </c>
      <c r="T494" s="56" t="s">
        <v>10446</v>
      </c>
      <c r="U494" s="56" t="s">
        <v>10446</v>
      </c>
      <c r="V494" s="56" t="s">
        <v>10446</v>
      </c>
      <c r="W494" s="57" t="s">
        <v>10446</v>
      </c>
      <c r="X494" s="57" t="s">
        <v>10446</v>
      </c>
    </row>
    <row r="495" spans="1:24" ht="15" x14ac:dyDescent="0.15">
      <c r="A495" s="36">
        <v>491</v>
      </c>
      <c r="B495" s="50" t="s">
        <v>481</v>
      </c>
      <c r="C495" s="51">
        <v>-0.48040289610777887</v>
      </c>
      <c r="D495" s="52" t="s">
        <v>7632</v>
      </c>
      <c r="E495" s="53">
        <v>1.1433606024761544E-2</v>
      </c>
      <c r="F495" s="54">
        <v>4.3210121470202714E-2</v>
      </c>
      <c r="G495" s="51">
        <v>-0.15790134508502085</v>
      </c>
      <c r="H495" s="52" t="s">
        <v>8208</v>
      </c>
      <c r="I495" s="53">
        <v>0.9504305852730377</v>
      </c>
      <c r="J495" s="54">
        <v>0.99548248132003991</v>
      </c>
      <c r="K495" s="51">
        <v>-13.799871422631549</v>
      </c>
      <c r="L495" s="52" t="s">
        <v>9287</v>
      </c>
      <c r="M495" s="53">
        <v>6.2736551201604827E-8</v>
      </c>
      <c r="N495" s="54">
        <v>8.1139272887408915E-7</v>
      </c>
      <c r="O495" s="51">
        <v>1.4218722616310471</v>
      </c>
      <c r="P495" s="52" t="s">
        <v>8709</v>
      </c>
      <c r="Q495" s="53">
        <v>7.1911547599192733E-3</v>
      </c>
      <c r="R495" s="54">
        <v>3.2443814498240443E-2</v>
      </c>
      <c r="S495" s="55" t="s">
        <v>10446</v>
      </c>
      <c r="T495" s="56" t="s">
        <v>10446</v>
      </c>
      <c r="U495" s="56" t="s">
        <v>10446</v>
      </c>
      <c r="V495" s="56" t="s">
        <v>10446</v>
      </c>
      <c r="W495" s="57" t="s">
        <v>10446</v>
      </c>
      <c r="X495" s="57" t="s">
        <v>10446</v>
      </c>
    </row>
    <row r="496" spans="1:24" ht="15" x14ac:dyDescent="0.15">
      <c r="A496" s="36">
        <v>492</v>
      </c>
      <c r="B496" s="50" t="s">
        <v>482</v>
      </c>
      <c r="C496" s="51">
        <v>8.4727732203804251E-2</v>
      </c>
      <c r="D496" s="52" t="s">
        <v>7633</v>
      </c>
      <c r="E496" s="53">
        <v>0.73407451609144025</v>
      </c>
      <c r="F496" s="54">
        <v>0.83179889897830339</v>
      </c>
      <c r="G496" s="51">
        <v>-2.7068352679522456</v>
      </c>
      <c r="H496" s="52" t="s">
        <v>8209</v>
      </c>
      <c r="I496" s="53">
        <v>0.41087049411602716</v>
      </c>
      <c r="J496" s="54">
        <v>0.86275485735294455</v>
      </c>
      <c r="K496" s="51">
        <v>-6.7307711958907834</v>
      </c>
      <c r="L496" s="52" t="s">
        <v>9288</v>
      </c>
      <c r="M496" s="53">
        <v>5.0450728370847457E-2</v>
      </c>
      <c r="N496" s="54">
        <v>8.8707927226082242E-2</v>
      </c>
      <c r="O496" s="51">
        <v>1.2111814088942094</v>
      </c>
      <c r="P496" s="52" t="s">
        <v>8710</v>
      </c>
      <c r="Q496" s="53">
        <v>0.17374678610348926</v>
      </c>
      <c r="R496" s="54">
        <v>0.30212615891246558</v>
      </c>
      <c r="S496" s="55" t="s">
        <v>10446</v>
      </c>
      <c r="T496" s="56" t="s">
        <v>10446</v>
      </c>
      <c r="U496" s="56" t="s">
        <v>10446</v>
      </c>
      <c r="V496" s="56" t="s">
        <v>10446</v>
      </c>
      <c r="W496" s="57" t="s">
        <v>10446</v>
      </c>
      <c r="X496" s="57" t="s">
        <v>10446</v>
      </c>
    </row>
    <row r="497" spans="1:24" ht="15" x14ac:dyDescent="0.15">
      <c r="A497" s="36">
        <v>493</v>
      </c>
      <c r="B497" s="50" t="s">
        <v>483</v>
      </c>
      <c r="C497" s="51">
        <v>-0.17113312827146121</v>
      </c>
      <c r="D497" s="52" t="s">
        <v>7634</v>
      </c>
      <c r="E497" s="53">
        <v>0.47157979967611641</v>
      </c>
      <c r="F497" s="54">
        <v>0.61519776017250249</v>
      </c>
      <c r="G497" s="51">
        <v>0.60555434934226327</v>
      </c>
      <c r="H497" s="52" t="s">
        <v>8210</v>
      </c>
      <c r="I497" s="53">
        <v>0.84957761387631958</v>
      </c>
      <c r="J497" s="54">
        <v>0.99548248132003991</v>
      </c>
      <c r="K497" s="51">
        <v>-4.4400860231441293</v>
      </c>
      <c r="L497" s="52" t="s">
        <v>9289</v>
      </c>
      <c r="M497" s="53">
        <v>0.18111523256184436</v>
      </c>
      <c r="N497" s="54">
        <v>0.26418312118043463</v>
      </c>
      <c r="O497" s="51">
        <v>1.0944646977617469</v>
      </c>
      <c r="P497" s="52" t="s">
        <v>8711</v>
      </c>
      <c r="Q497" s="53">
        <v>0.42133752489897769</v>
      </c>
      <c r="R497" s="54">
        <v>0.56242761351193815</v>
      </c>
      <c r="S497" s="55" t="s">
        <v>10446</v>
      </c>
      <c r="T497" s="56" t="s">
        <v>10446</v>
      </c>
      <c r="U497" s="56" t="s">
        <v>10446</v>
      </c>
      <c r="V497" s="56" t="s">
        <v>10446</v>
      </c>
      <c r="W497" s="57" t="s">
        <v>10446</v>
      </c>
      <c r="X497" s="57" t="s">
        <v>10446</v>
      </c>
    </row>
    <row r="498" spans="1:24" ht="15" x14ac:dyDescent="0.15">
      <c r="A498" s="36">
        <v>494</v>
      </c>
      <c r="B498" s="50" t="s">
        <v>484</v>
      </c>
      <c r="C498" s="51">
        <v>-1.1833897456292597E-2</v>
      </c>
      <c r="D498" s="52" t="s">
        <v>7635</v>
      </c>
      <c r="E498" s="53">
        <v>0.87332499166834454</v>
      </c>
      <c r="F498" s="54">
        <v>0.93261494523114952</v>
      </c>
      <c r="G498" s="51">
        <v>0.35724285125242616</v>
      </c>
      <c r="H498" s="52" t="s">
        <v>8211</v>
      </c>
      <c r="I498" s="53">
        <v>0.71960082882681309</v>
      </c>
      <c r="J498" s="54">
        <v>0.97739066742705005</v>
      </c>
      <c r="K498" s="51">
        <v>-0.3951388944607892</v>
      </c>
      <c r="L498" s="52" t="s">
        <v>9290</v>
      </c>
      <c r="M498" s="53">
        <v>0.70870424812075861</v>
      </c>
      <c r="N498" s="54">
        <v>0.79168113705620247</v>
      </c>
      <c r="O498" s="51">
        <v>0.89476642829466269</v>
      </c>
      <c r="P498" s="52" t="s">
        <v>8712</v>
      </c>
      <c r="Q498" s="53">
        <v>0.45231517149931494</v>
      </c>
      <c r="R498" s="54">
        <v>0.59289961669504798</v>
      </c>
      <c r="S498" s="55" t="s">
        <v>10446</v>
      </c>
      <c r="T498" s="56" t="s">
        <v>10446</v>
      </c>
      <c r="U498" s="56" t="s">
        <v>10446</v>
      </c>
      <c r="V498" s="56" t="s">
        <v>10446</v>
      </c>
      <c r="W498" s="57" t="s">
        <v>10446</v>
      </c>
      <c r="X498" s="57" t="s">
        <v>10446</v>
      </c>
    </row>
    <row r="499" spans="1:24" ht="15" x14ac:dyDescent="0.15">
      <c r="A499" s="36">
        <v>495</v>
      </c>
      <c r="B499" s="50" t="s">
        <v>682</v>
      </c>
      <c r="C499" s="51">
        <v>0.11778389792040933</v>
      </c>
      <c r="D499" s="52" t="s">
        <v>1942</v>
      </c>
      <c r="E499" s="53">
        <v>0.50188643242788755</v>
      </c>
      <c r="F499" s="54">
        <v>0.64167986388117804</v>
      </c>
      <c r="G499" s="51">
        <v>1.764422048896952</v>
      </c>
      <c r="H499" s="52" t="s">
        <v>8212</v>
      </c>
      <c r="I499" s="53">
        <v>0.45592318410010824</v>
      </c>
      <c r="J499" s="54">
        <v>0.89573279074963696</v>
      </c>
      <c r="K499" s="51">
        <v>-3.7036311481003725</v>
      </c>
      <c r="L499" s="52" t="s">
        <v>9291</v>
      </c>
      <c r="M499" s="53">
        <v>0.13198932737010374</v>
      </c>
      <c r="N499" s="54">
        <v>0.20109368724973922</v>
      </c>
      <c r="O499" s="51">
        <v>0.99650685141802153</v>
      </c>
      <c r="P499" s="52" t="s">
        <v>8713</v>
      </c>
      <c r="Q499" s="53">
        <v>0.96996033920205837</v>
      </c>
      <c r="R499" s="54">
        <v>0.98006409273541317</v>
      </c>
      <c r="S499" s="55" t="s">
        <v>10446</v>
      </c>
      <c r="T499" s="56" t="s">
        <v>10446</v>
      </c>
      <c r="U499" s="56" t="s">
        <v>10446</v>
      </c>
      <c r="V499" s="56" t="s">
        <v>10446</v>
      </c>
      <c r="W499" s="57" t="s">
        <v>10446</v>
      </c>
      <c r="X499" s="57" t="s">
        <v>10446</v>
      </c>
    </row>
    <row r="500" spans="1:24" ht="15" x14ac:dyDescent="0.15">
      <c r="A500" s="36">
        <v>496</v>
      </c>
      <c r="B500" s="50" t="s">
        <v>683</v>
      </c>
      <c r="C500" s="51">
        <v>0.1110302815555464</v>
      </c>
      <c r="D500" s="52" t="s">
        <v>7636</v>
      </c>
      <c r="E500" s="53">
        <v>0.41858802196743328</v>
      </c>
      <c r="F500" s="54">
        <v>0.5626287038915615</v>
      </c>
      <c r="G500" s="51">
        <v>-0.32660046562560385</v>
      </c>
      <c r="H500" s="52" t="s">
        <v>8213</v>
      </c>
      <c r="I500" s="53">
        <v>0.85854105349954946</v>
      </c>
      <c r="J500" s="54">
        <v>0.99548248132003991</v>
      </c>
      <c r="K500" s="51">
        <v>-6.1841001779326614</v>
      </c>
      <c r="L500" s="52" t="s">
        <v>9292</v>
      </c>
      <c r="M500" s="53">
        <v>1.160998870411218E-3</v>
      </c>
      <c r="N500" s="54">
        <v>3.5010432257996317E-3</v>
      </c>
      <c r="O500" s="51">
        <v>1.2208673848951499</v>
      </c>
      <c r="P500" s="52" t="s">
        <v>8714</v>
      </c>
      <c r="Q500" s="53">
        <v>3.6643295731144235E-2</v>
      </c>
      <c r="R500" s="54">
        <v>0.1014500616563747</v>
      </c>
      <c r="S500" s="55" t="s">
        <v>10446</v>
      </c>
      <c r="T500" s="56" t="s">
        <v>10446</v>
      </c>
      <c r="U500" s="56" t="s">
        <v>10446</v>
      </c>
      <c r="V500" s="56" t="s">
        <v>10446</v>
      </c>
      <c r="W500" s="57" t="s">
        <v>10446</v>
      </c>
      <c r="X500" s="57" t="s">
        <v>10446</v>
      </c>
    </row>
    <row r="501" spans="1:24" ht="15" x14ac:dyDescent="0.15">
      <c r="A501" s="36">
        <v>497</v>
      </c>
      <c r="B501" s="50" t="s">
        <v>684</v>
      </c>
      <c r="C501" s="51">
        <v>-0.34259469592330394</v>
      </c>
      <c r="D501" s="52" t="s">
        <v>7637</v>
      </c>
      <c r="E501" s="53">
        <v>5.3536119398240468E-2</v>
      </c>
      <c r="F501" s="54">
        <v>0.13430181676627567</v>
      </c>
      <c r="G501" s="51">
        <v>-0.51562711775113845</v>
      </c>
      <c r="H501" s="52" t="s">
        <v>8214</v>
      </c>
      <c r="I501" s="53">
        <v>0.82773106567057175</v>
      </c>
      <c r="J501" s="54">
        <v>0.99532950458734049</v>
      </c>
      <c r="K501" s="51">
        <v>-11.134545964688103</v>
      </c>
      <c r="L501" s="52" t="s">
        <v>9293</v>
      </c>
      <c r="M501" s="53">
        <v>3.9539630798134517E-6</v>
      </c>
      <c r="N501" s="54">
        <v>2.8541550759557742E-5</v>
      </c>
      <c r="O501" s="51">
        <v>0.79724086215745327</v>
      </c>
      <c r="P501" s="52" t="s">
        <v>8715</v>
      </c>
      <c r="Q501" s="53">
        <v>9.5063784026835296E-2</v>
      </c>
      <c r="R501" s="54">
        <v>0.20340853788094904</v>
      </c>
      <c r="S501" s="55" t="s">
        <v>10446</v>
      </c>
      <c r="T501" s="56" t="s">
        <v>10446</v>
      </c>
      <c r="U501" s="56" t="s">
        <v>10446</v>
      </c>
      <c r="V501" s="56" t="s">
        <v>10446</v>
      </c>
      <c r="W501" s="57" t="s">
        <v>10446</v>
      </c>
      <c r="X501" s="57" t="s">
        <v>10446</v>
      </c>
    </row>
    <row r="502" spans="1:24" ht="15" x14ac:dyDescent="0.15">
      <c r="A502" s="36">
        <v>498</v>
      </c>
      <c r="B502" s="50" t="s">
        <v>685</v>
      </c>
      <c r="C502" s="51">
        <v>-0.71265749047109139</v>
      </c>
      <c r="D502" s="52" t="s">
        <v>7638</v>
      </c>
      <c r="E502" s="53">
        <v>1.4696904002736095E-3</v>
      </c>
      <c r="F502" s="54">
        <v>9.003787504834113E-3</v>
      </c>
      <c r="G502" s="51">
        <v>0.48967698854236463</v>
      </c>
      <c r="H502" s="52" t="s">
        <v>8215</v>
      </c>
      <c r="I502" s="53">
        <v>0.87056940963464791</v>
      </c>
      <c r="J502" s="54">
        <v>0.99548248132003991</v>
      </c>
      <c r="K502" s="51">
        <v>-12.470627707103056</v>
      </c>
      <c r="L502" s="52" t="s">
        <v>9294</v>
      </c>
      <c r="M502" s="53">
        <v>3.5928592455462238E-5</v>
      </c>
      <c r="N502" s="54">
        <v>1.7571798999226071E-4</v>
      </c>
      <c r="O502" s="51">
        <v>0.64394581711509546</v>
      </c>
      <c r="P502" s="52" t="s">
        <v>8716</v>
      </c>
      <c r="Q502" s="53">
        <v>3.6795998849727001E-3</v>
      </c>
      <c r="R502" s="54">
        <v>1.900282755018266E-2</v>
      </c>
      <c r="S502" s="55" t="s">
        <v>10447</v>
      </c>
      <c r="T502" s="56" t="s">
        <v>10446</v>
      </c>
      <c r="U502" s="56" t="s">
        <v>10447</v>
      </c>
      <c r="V502" s="56" t="s">
        <v>10446</v>
      </c>
      <c r="W502" s="57" t="s">
        <v>10446</v>
      </c>
      <c r="X502" s="57" t="s">
        <v>10446</v>
      </c>
    </row>
    <row r="503" spans="1:24" ht="15" x14ac:dyDescent="0.15">
      <c r="A503" s="36">
        <v>499</v>
      </c>
      <c r="B503" s="50" t="s">
        <v>686</v>
      </c>
      <c r="C503" s="51">
        <v>-6.4046982497423244E-2</v>
      </c>
      <c r="D503" s="52" t="s">
        <v>7639</v>
      </c>
      <c r="E503" s="53">
        <v>0.84932341251740495</v>
      </c>
      <c r="F503" s="54">
        <v>0.91966451093747337</v>
      </c>
      <c r="G503" s="51">
        <v>-1.5775231686438462</v>
      </c>
      <c r="H503" s="52" t="s">
        <v>8216</v>
      </c>
      <c r="I503" s="53">
        <v>0.72458288460170672</v>
      </c>
      <c r="J503" s="54">
        <v>0.97739066742705005</v>
      </c>
      <c r="K503" s="51">
        <v>-4.8575744179180314</v>
      </c>
      <c r="L503" s="52" t="s">
        <v>9295</v>
      </c>
      <c r="M503" s="53">
        <v>0.30082403038730576</v>
      </c>
      <c r="N503" s="54">
        <v>0.39881454598043725</v>
      </c>
      <c r="O503" s="51">
        <v>0.72988495817629995</v>
      </c>
      <c r="P503" s="52" t="s">
        <v>8717</v>
      </c>
      <c r="Q503" s="53">
        <v>1.0436844219090084E-2</v>
      </c>
      <c r="R503" s="54">
        <v>4.1604406407605675E-2</v>
      </c>
      <c r="S503" s="55" t="s">
        <v>10446</v>
      </c>
      <c r="T503" s="56" t="s">
        <v>10446</v>
      </c>
      <c r="U503" s="56" t="s">
        <v>10446</v>
      </c>
      <c r="V503" s="56" t="s">
        <v>10446</v>
      </c>
      <c r="W503" s="57" t="s">
        <v>10446</v>
      </c>
      <c r="X503" s="57" t="s">
        <v>10446</v>
      </c>
    </row>
    <row r="504" spans="1:24" ht="15" x14ac:dyDescent="0.15">
      <c r="A504" s="36">
        <v>500</v>
      </c>
      <c r="B504" s="50" t="s">
        <v>687</v>
      </c>
      <c r="C504" s="51">
        <v>0.13442093321558435</v>
      </c>
      <c r="D504" s="52" t="s">
        <v>7640</v>
      </c>
      <c r="E504" s="53">
        <v>0.57993136945464174</v>
      </c>
      <c r="F504" s="54">
        <v>0.71056854110021361</v>
      </c>
      <c r="G504" s="51">
        <v>0.34058677141111104</v>
      </c>
      <c r="H504" s="52" t="s">
        <v>8217</v>
      </c>
      <c r="I504" s="53">
        <v>0.91661408472023365</v>
      </c>
      <c r="J504" s="54">
        <v>0.99548248132003991</v>
      </c>
      <c r="K504" s="51">
        <v>-3.5365142109218595</v>
      </c>
      <c r="L504" s="52" t="s">
        <v>9296</v>
      </c>
      <c r="M504" s="53">
        <v>0.29905525411931189</v>
      </c>
      <c r="N504" s="54">
        <v>0.39737478972018153</v>
      </c>
      <c r="O504" s="51">
        <v>0.78513367669455292</v>
      </c>
      <c r="P504" s="52" t="s">
        <v>8483</v>
      </c>
      <c r="Q504" s="53">
        <v>4.7920223052864697E-2</v>
      </c>
      <c r="R504" s="54">
        <v>0.12506533550119844</v>
      </c>
      <c r="S504" s="55" t="s">
        <v>10446</v>
      </c>
      <c r="T504" s="56" t="s">
        <v>10446</v>
      </c>
      <c r="U504" s="56" t="s">
        <v>10446</v>
      </c>
      <c r="V504" s="56" t="s">
        <v>10446</v>
      </c>
      <c r="W504" s="57" t="s">
        <v>10446</v>
      </c>
      <c r="X504" s="57" t="s">
        <v>10446</v>
      </c>
    </row>
    <row r="505" spans="1:24" ht="15" x14ac:dyDescent="0.15">
      <c r="A505" s="36">
        <v>501</v>
      </c>
      <c r="B505" s="50" t="s">
        <v>485</v>
      </c>
      <c r="C505" s="51">
        <v>1.3758617322029432</v>
      </c>
      <c r="D505" s="52" t="s">
        <v>7641</v>
      </c>
      <c r="E505" s="53">
        <v>7.7519786149603751E-7</v>
      </c>
      <c r="F505" s="54">
        <v>2.5064730855038546E-5</v>
      </c>
      <c r="G505" s="51">
        <v>1.8494188934456313</v>
      </c>
      <c r="H505" s="52" t="s">
        <v>8218</v>
      </c>
      <c r="I505" s="53">
        <v>0.61733337476103034</v>
      </c>
      <c r="J505" s="54">
        <v>0.96897037892328164</v>
      </c>
      <c r="K505" s="51">
        <v>-10.395109311389561</v>
      </c>
      <c r="L505" s="52" t="s">
        <v>9297</v>
      </c>
      <c r="M505" s="53">
        <v>5.6451859004385827E-3</v>
      </c>
      <c r="N505" s="54">
        <v>1.4100850618262897E-2</v>
      </c>
      <c r="O505" s="51">
        <v>0.83898602547686396</v>
      </c>
      <c r="P505" s="52" t="s">
        <v>8718</v>
      </c>
      <c r="Q505" s="53">
        <v>8.5726532280437806E-2</v>
      </c>
      <c r="R505" s="54">
        <v>0.1897066227650753</v>
      </c>
      <c r="S505" s="55" t="s">
        <v>10446</v>
      </c>
      <c r="T505" s="56" t="s">
        <v>10446</v>
      </c>
      <c r="U505" s="56" t="s">
        <v>10446</v>
      </c>
      <c r="V505" s="56" t="s">
        <v>10446</v>
      </c>
      <c r="W505" s="57" t="s">
        <v>10446</v>
      </c>
      <c r="X505" s="57" t="s">
        <v>10446</v>
      </c>
    </row>
    <row r="506" spans="1:24" ht="15" x14ac:dyDescent="0.15">
      <c r="A506" s="36">
        <v>502</v>
      </c>
      <c r="B506" s="50" t="s">
        <v>486</v>
      </c>
      <c r="C506" s="51">
        <v>0.64872369449420209</v>
      </c>
      <c r="D506" s="52" t="s">
        <v>7642</v>
      </c>
      <c r="E506" s="53">
        <v>7.3846673964139783E-2</v>
      </c>
      <c r="F506" s="54">
        <v>0.16788579784034904</v>
      </c>
      <c r="G506" s="51">
        <v>2.5240209324953522</v>
      </c>
      <c r="H506" s="52" t="s">
        <v>8219</v>
      </c>
      <c r="I506" s="53">
        <v>0.60620983445877108</v>
      </c>
      <c r="J506" s="54">
        <v>0.96897037892328164</v>
      </c>
      <c r="K506" s="51">
        <v>-17.249770543095945</v>
      </c>
      <c r="L506" s="52" t="s">
        <v>9298</v>
      </c>
      <c r="M506" s="53">
        <v>2.8850261495901334E-4</v>
      </c>
      <c r="N506" s="54">
        <v>1.0664367683406266E-3</v>
      </c>
      <c r="O506" s="51">
        <v>0.56981047210564495</v>
      </c>
      <c r="P506" s="52" t="s">
        <v>8719</v>
      </c>
      <c r="Q506" s="53">
        <v>7.4725863077268684E-7</v>
      </c>
      <c r="R506" s="54">
        <v>4.3490452310970374E-5</v>
      </c>
      <c r="S506" s="55" t="s">
        <v>10446</v>
      </c>
      <c r="T506" s="56" t="s">
        <v>10446</v>
      </c>
      <c r="U506" s="56" t="s">
        <v>10447</v>
      </c>
      <c r="V506" s="56" t="s">
        <v>10446</v>
      </c>
      <c r="W506" s="57" t="s">
        <v>10446</v>
      </c>
      <c r="X506" s="57" t="s">
        <v>10446</v>
      </c>
    </row>
    <row r="507" spans="1:24" ht="15" x14ac:dyDescent="0.15">
      <c r="A507" s="36">
        <v>503</v>
      </c>
      <c r="B507" s="50" t="s">
        <v>487</v>
      </c>
      <c r="C507" s="51">
        <v>1.5869915327623607</v>
      </c>
      <c r="D507" s="52" t="s">
        <v>7643</v>
      </c>
      <c r="E507" s="53">
        <v>7.7712993304904262E-15</v>
      </c>
      <c r="F507" s="54">
        <v>4.5228962103454282E-12</v>
      </c>
      <c r="G507" s="51">
        <v>1.0796273938277423</v>
      </c>
      <c r="H507" s="52" t="s">
        <v>8220</v>
      </c>
      <c r="I507" s="53">
        <v>0.6854892140930996</v>
      </c>
      <c r="J507" s="54">
        <v>0.97222893583286318</v>
      </c>
      <c r="K507" s="51">
        <v>-9.7970128977007853</v>
      </c>
      <c r="L507" s="52" t="s">
        <v>9299</v>
      </c>
      <c r="M507" s="53">
        <v>3.7672021724748973E-4</v>
      </c>
      <c r="N507" s="54">
        <v>1.3534022619632038E-3</v>
      </c>
      <c r="O507" s="51">
        <v>0.99158193233583325</v>
      </c>
      <c r="P507" s="52" t="s">
        <v>8657</v>
      </c>
      <c r="Q507" s="53">
        <v>0.93522223774736113</v>
      </c>
      <c r="R507" s="54">
        <v>0.9567516622696981</v>
      </c>
      <c r="S507" s="55" t="s">
        <v>10446</v>
      </c>
      <c r="T507" s="56" t="s">
        <v>10446</v>
      </c>
      <c r="U507" s="56" t="s">
        <v>10446</v>
      </c>
      <c r="V507" s="56" t="s">
        <v>10446</v>
      </c>
      <c r="W507" s="57" t="s">
        <v>10446</v>
      </c>
      <c r="X507" s="57" t="s">
        <v>10446</v>
      </c>
    </row>
    <row r="508" spans="1:24" ht="15" x14ac:dyDescent="0.15">
      <c r="A508" s="36">
        <v>504</v>
      </c>
      <c r="B508" s="50" t="s">
        <v>488</v>
      </c>
      <c r="C508" s="51">
        <v>1.381877168368284</v>
      </c>
      <c r="D508" s="52" t="s">
        <v>7644</v>
      </c>
      <c r="E508" s="53">
        <v>2.9429499894437481E-6</v>
      </c>
      <c r="F508" s="54">
        <v>8.5639844692813076E-5</v>
      </c>
      <c r="G508" s="51">
        <v>3.4992159695706126</v>
      </c>
      <c r="H508" s="52" t="s">
        <v>8221</v>
      </c>
      <c r="I508" s="53">
        <v>0.37762772187409971</v>
      </c>
      <c r="J508" s="54">
        <v>0.85146550053872638</v>
      </c>
      <c r="K508" s="51">
        <v>-2.4895852640748783</v>
      </c>
      <c r="L508" s="52" t="s">
        <v>9300</v>
      </c>
      <c r="M508" s="53">
        <v>0.55064579754481513</v>
      </c>
      <c r="N508" s="54">
        <v>0.64223618070357202</v>
      </c>
      <c r="O508" s="51">
        <v>0.91933358622773431</v>
      </c>
      <c r="P508" s="52" t="s">
        <v>8720</v>
      </c>
      <c r="Q508" s="53">
        <v>0.3998763795871294</v>
      </c>
      <c r="R508" s="54">
        <v>0.53872234472154934</v>
      </c>
      <c r="S508" s="55" t="s">
        <v>10446</v>
      </c>
      <c r="T508" s="56" t="s">
        <v>10446</v>
      </c>
      <c r="U508" s="56" t="s">
        <v>10446</v>
      </c>
      <c r="V508" s="56" t="s">
        <v>10446</v>
      </c>
      <c r="W508" s="57" t="s">
        <v>10446</v>
      </c>
      <c r="X508" s="57" t="s">
        <v>10446</v>
      </c>
    </row>
    <row r="509" spans="1:24" ht="15" x14ac:dyDescent="0.15">
      <c r="A509" s="36">
        <v>505</v>
      </c>
      <c r="B509" s="50" t="s">
        <v>489</v>
      </c>
      <c r="C509" s="51">
        <v>0.98353523544587595</v>
      </c>
      <c r="D509" s="52" t="s">
        <v>7645</v>
      </c>
      <c r="E509" s="53">
        <v>5.8877435478929963E-4</v>
      </c>
      <c r="F509" s="54">
        <v>4.8952382069624633E-3</v>
      </c>
      <c r="G509" s="51">
        <v>1.5295704581500758</v>
      </c>
      <c r="H509" s="52" t="s">
        <v>8222</v>
      </c>
      <c r="I509" s="53">
        <v>0.68913485133010743</v>
      </c>
      <c r="J509" s="54">
        <v>0.97222893583286318</v>
      </c>
      <c r="K509" s="51">
        <v>-4.5708337126894039</v>
      </c>
      <c r="L509" s="52" t="s">
        <v>9301</v>
      </c>
      <c r="M509" s="53">
        <v>0.25152218958235339</v>
      </c>
      <c r="N509" s="54">
        <v>0.34617351373355293</v>
      </c>
      <c r="O509" s="51">
        <v>0.81935243062570928</v>
      </c>
      <c r="P509" s="52" t="s">
        <v>8721</v>
      </c>
      <c r="Q509" s="53">
        <v>4.7443433802559241E-2</v>
      </c>
      <c r="R509" s="54">
        <v>0.12437873186076341</v>
      </c>
      <c r="S509" s="55" t="s">
        <v>10446</v>
      </c>
      <c r="T509" s="56" t="s">
        <v>10446</v>
      </c>
      <c r="U509" s="56" t="s">
        <v>10446</v>
      </c>
      <c r="V509" s="56" t="s">
        <v>10446</v>
      </c>
      <c r="W509" s="57" t="s">
        <v>10446</v>
      </c>
      <c r="X509" s="57" t="s">
        <v>10446</v>
      </c>
    </row>
    <row r="510" spans="1:24" ht="15" x14ac:dyDescent="0.15">
      <c r="A510" s="36">
        <v>506</v>
      </c>
      <c r="B510" s="50" t="s">
        <v>490</v>
      </c>
      <c r="C510" s="51">
        <v>0.70784245548691782</v>
      </c>
      <c r="D510" s="52" t="s">
        <v>7646</v>
      </c>
      <c r="E510" s="53">
        <v>3.5115691100663475E-3</v>
      </c>
      <c r="F510" s="54">
        <v>1.7467805316740293E-2</v>
      </c>
      <c r="G510" s="51">
        <v>-1.8104525763167123</v>
      </c>
      <c r="H510" s="52" t="s">
        <v>8223</v>
      </c>
      <c r="I510" s="53">
        <v>0.570906343121936</v>
      </c>
      <c r="J510" s="54">
        <v>0.95894945894647898</v>
      </c>
      <c r="K510" s="51">
        <v>-18.64696742524421</v>
      </c>
      <c r="L510" s="52" t="s">
        <v>9302</v>
      </c>
      <c r="M510" s="53">
        <v>3.887176163418094E-9</v>
      </c>
      <c r="N510" s="54">
        <v>6.1144230462414339E-8</v>
      </c>
      <c r="O510" s="51">
        <v>0.62032917502084861</v>
      </c>
      <c r="P510" s="52" t="s">
        <v>8722</v>
      </c>
      <c r="Q510" s="53">
        <v>2.2634379110121179E-5</v>
      </c>
      <c r="R510" s="54">
        <v>4.7047173721751878E-4</v>
      </c>
      <c r="S510" s="55" t="s">
        <v>10446</v>
      </c>
      <c r="T510" s="56" t="s">
        <v>10446</v>
      </c>
      <c r="U510" s="56" t="s">
        <v>10447</v>
      </c>
      <c r="V510" s="56" t="s">
        <v>10446</v>
      </c>
      <c r="W510" s="57" t="s">
        <v>10446</v>
      </c>
      <c r="X510" s="57" t="s">
        <v>10446</v>
      </c>
    </row>
    <row r="511" spans="1:24" ht="15" x14ac:dyDescent="0.15">
      <c r="A511" s="36">
        <v>507</v>
      </c>
      <c r="B511" s="50" t="s">
        <v>491</v>
      </c>
      <c r="C511" s="51">
        <v>1.4938987379915059</v>
      </c>
      <c r="D511" s="52" t="s">
        <v>7647</v>
      </c>
      <c r="E511" s="53">
        <v>3.5868129019655188E-13</v>
      </c>
      <c r="F511" s="54">
        <v>1.043762554471966E-10</v>
      </c>
      <c r="G511" s="51">
        <v>0.48876943573146203</v>
      </c>
      <c r="H511" s="52" t="s">
        <v>8224</v>
      </c>
      <c r="I511" s="53">
        <v>0.85545478628914051</v>
      </c>
      <c r="J511" s="54">
        <v>0.99548248132003991</v>
      </c>
      <c r="K511" s="51">
        <v>-9.8079040129592236</v>
      </c>
      <c r="L511" s="52" t="s">
        <v>9303</v>
      </c>
      <c r="M511" s="53">
        <v>3.888024191323368E-4</v>
      </c>
      <c r="N511" s="54">
        <v>1.3714121693031516E-3</v>
      </c>
      <c r="O511" s="51">
        <v>1.0413380971517239</v>
      </c>
      <c r="P511" s="52" t="s">
        <v>8550</v>
      </c>
      <c r="Q511" s="53">
        <v>0.70232853670244988</v>
      </c>
      <c r="R511" s="54">
        <v>0.80845866029659719</v>
      </c>
      <c r="S511" s="55" t="s">
        <v>10446</v>
      </c>
      <c r="T511" s="56" t="s">
        <v>10446</v>
      </c>
      <c r="U511" s="56" t="s">
        <v>10446</v>
      </c>
      <c r="V511" s="56" t="s">
        <v>10446</v>
      </c>
      <c r="W511" s="57" t="s">
        <v>10446</v>
      </c>
      <c r="X511" s="57" t="s">
        <v>10446</v>
      </c>
    </row>
    <row r="512" spans="1:24" ht="15" x14ac:dyDescent="0.15">
      <c r="A512" s="36">
        <v>508</v>
      </c>
      <c r="B512" s="50" t="s">
        <v>492</v>
      </c>
      <c r="C512" s="51">
        <v>0.87072388143061286</v>
      </c>
      <c r="D512" s="52" t="s">
        <v>7648</v>
      </c>
      <c r="E512" s="53">
        <v>4.4040660341677213E-10</v>
      </c>
      <c r="F512" s="54">
        <v>8.5438881062853795E-8</v>
      </c>
      <c r="G512" s="51">
        <v>2.6987149151592726</v>
      </c>
      <c r="H512" s="52" t="s">
        <v>8225</v>
      </c>
      <c r="I512" s="53">
        <v>0.14659987691169699</v>
      </c>
      <c r="J512" s="54">
        <v>0.69366771026510277</v>
      </c>
      <c r="K512" s="51">
        <v>-15.587392277182587</v>
      </c>
      <c r="L512" s="52" t="s">
        <v>9304</v>
      </c>
      <c r="M512" s="53">
        <v>1.0640529870682577E-16</v>
      </c>
      <c r="N512" s="54">
        <v>1.03213139745621E-14</v>
      </c>
      <c r="O512" s="51">
        <v>0.87468771149356028</v>
      </c>
      <c r="P512" s="52" t="s">
        <v>8563</v>
      </c>
      <c r="Q512" s="53">
        <v>0.21918742307514466</v>
      </c>
      <c r="R512" s="54">
        <v>0.35337141337876504</v>
      </c>
      <c r="S512" s="55" t="s">
        <v>10446</v>
      </c>
      <c r="T512" s="56" t="s">
        <v>10446</v>
      </c>
      <c r="U512" s="56" t="s">
        <v>10446</v>
      </c>
      <c r="V512" s="56" t="s">
        <v>10446</v>
      </c>
      <c r="W512" s="57" t="s">
        <v>10446</v>
      </c>
      <c r="X512" s="57" t="s">
        <v>10446</v>
      </c>
    </row>
    <row r="513" spans="1:24" ht="15" x14ac:dyDescent="0.15">
      <c r="A513" s="36">
        <v>509</v>
      </c>
      <c r="B513" s="50" t="s">
        <v>493</v>
      </c>
      <c r="C513" s="51">
        <v>1.2823574480295141</v>
      </c>
      <c r="D513" s="52" t="s">
        <v>7649</v>
      </c>
      <c r="E513" s="53">
        <v>1.4548149619833455E-9</v>
      </c>
      <c r="F513" s="54">
        <v>2.1167557696857677E-7</v>
      </c>
      <c r="G513" s="51">
        <v>3.0730921858303173</v>
      </c>
      <c r="H513" s="52" t="s">
        <v>8226</v>
      </c>
      <c r="I513" s="53">
        <v>0.27662103397103854</v>
      </c>
      <c r="J513" s="54">
        <v>0.82417367850339662</v>
      </c>
      <c r="K513" s="51">
        <v>1.1609476976728539</v>
      </c>
      <c r="L513" s="52" t="s">
        <v>9305</v>
      </c>
      <c r="M513" s="53">
        <v>0.70320710675964804</v>
      </c>
      <c r="N513" s="54">
        <v>0.78995614160709016</v>
      </c>
      <c r="O513" s="51">
        <v>1.1583085046936223</v>
      </c>
      <c r="P513" s="52" t="s">
        <v>8341</v>
      </c>
      <c r="Q513" s="53">
        <v>0.1490365354541037</v>
      </c>
      <c r="R513" s="54">
        <v>0.27536274169615349</v>
      </c>
      <c r="S513" s="55" t="s">
        <v>10446</v>
      </c>
      <c r="T513" s="56" t="s">
        <v>10446</v>
      </c>
      <c r="U513" s="56" t="s">
        <v>10446</v>
      </c>
      <c r="V513" s="56" t="s">
        <v>10446</v>
      </c>
      <c r="W513" s="57" t="s">
        <v>10446</v>
      </c>
      <c r="X513" s="57" t="s">
        <v>10446</v>
      </c>
    </row>
    <row r="514" spans="1:24" ht="15" x14ac:dyDescent="0.15">
      <c r="A514" s="36">
        <v>510</v>
      </c>
      <c r="B514" s="50" t="s">
        <v>494</v>
      </c>
      <c r="C514" s="51">
        <v>0.99958425254098593</v>
      </c>
      <c r="D514" s="52" t="s">
        <v>7650</v>
      </c>
      <c r="E514" s="53">
        <v>1.4943059419684067E-6</v>
      </c>
      <c r="F514" s="54">
        <v>4.5772950432926983E-5</v>
      </c>
      <c r="G514" s="51">
        <v>1.9567219329429619</v>
      </c>
      <c r="H514" s="52" t="s">
        <v>8227</v>
      </c>
      <c r="I514" s="53">
        <v>0.47990462818895474</v>
      </c>
      <c r="J514" s="54">
        <v>0.91326259616620031</v>
      </c>
      <c r="K514" s="51">
        <v>-10.760918556539423</v>
      </c>
      <c r="L514" s="52" t="s">
        <v>9306</v>
      </c>
      <c r="M514" s="53">
        <v>1.1139787031381717E-4</v>
      </c>
      <c r="N514" s="54">
        <v>4.5657436987775772E-4</v>
      </c>
      <c r="O514" s="51">
        <v>1.1542797404346568</v>
      </c>
      <c r="P514" s="52" t="s">
        <v>8723</v>
      </c>
      <c r="Q514" s="53">
        <v>0.1647175877400669</v>
      </c>
      <c r="R514" s="54">
        <v>0.29679763487529082</v>
      </c>
      <c r="S514" s="55" t="s">
        <v>10446</v>
      </c>
      <c r="T514" s="56" t="s">
        <v>10446</v>
      </c>
      <c r="U514" s="56" t="s">
        <v>10446</v>
      </c>
      <c r="V514" s="56" t="s">
        <v>10446</v>
      </c>
      <c r="W514" s="57" t="s">
        <v>10446</v>
      </c>
      <c r="X514" s="57" t="s">
        <v>10446</v>
      </c>
    </row>
    <row r="515" spans="1:24" ht="15" x14ac:dyDescent="0.15">
      <c r="A515" s="36">
        <v>511</v>
      </c>
      <c r="B515" s="50" t="s">
        <v>495</v>
      </c>
      <c r="C515" s="51">
        <v>0.86772554511185263</v>
      </c>
      <c r="D515" s="52" t="s">
        <v>7651</v>
      </c>
      <c r="E515" s="53">
        <v>7.8918751386345574E-8</v>
      </c>
      <c r="F515" s="54">
        <v>3.5513638047808348E-6</v>
      </c>
      <c r="G515" s="51">
        <v>-0.28116817114133275</v>
      </c>
      <c r="H515" s="52" t="s">
        <v>8228</v>
      </c>
      <c r="I515" s="53">
        <v>0.89485662235202479</v>
      </c>
      <c r="J515" s="54">
        <v>0.99548248132003991</v>
      </c>
      <c r="K515" s="51">
        <v>-15.689401612268306</v>
      </c>
      <c r="L515" s="52" t="s">
        <v>9307</v>
      </c>
      <c r="M515" s="53">
        <v>2.6737846126885418E-13</v>
      </c>
      <c r="N515" s="54">
        <v>8.1902244451827973E-12</v>
      </c>
      <c r="O515" s="51">
        <v>1.0930482948580729</v>
      </c>
      <c r="P515" s="52" t="s">
        <v>8724</v>
      </c>
      <c r="Q515" s="53">
        <v>0.40911566464770555</v>
      </c>
      <c r="R515" s="54">
        <v>0.54989680560038012</v>
      </c>
      <c r="S515" s="55" t="s">
        <v>10446</v>
      </c>
      <c r="T515" s="56" t="s">
        <v>10446</v>
      </c>
      <c r="U515" s="56" t="s">
        <v>10446</v>
      </c>
      <c r="V515" s="56" t="s">
        <v>10446</v>
      </c>
      <c r="W515" s="57" t="s">
        <v>10446</v>
      </c>
      <c r="X515" s="57" t="s">
        <v>10446</v>
      </c>
    </row>
    <row r="516" spans="1:24" ht="15" x14ac:dyDescent="0.15">
      <c r="A516" s="36">
        <v>512</v>
      </c>
      <c r="B516" s="50" t="s">
        <v>496</v>
      </c>
      <c r="C516" s="51">
        <v>0.88438855002543892</v>
      </c>
      <c r="D516" s="52" t="s">
        <v>7652</v>
      </c>
      <c r="E516" s="53">
        <v>2.2930631597160617E-8</v>
      </c>
      <c r="F516" s="54">
        <v>1.4828475099497199E-6</v>
      </c>
      <c r="G516" s="51">
        <v>2.8259032838927167</v>
      </c>
      <c r="H516" s="52" t="s">
        <v>8229</v>
      </c>
      <c r="I516" s="53">
        <v>0.18151912098298817</v>
      </c>
      <c r="J516" s="54">
        <v>0.76207091783666769</v>
      </c>
      <c r="K516" s="51">
        <v>-18.562092420167065</v>
      </c>
      <c r="L516" s="52" t="s">
        <v>9308</v>
      </c>
      <c r="M516" s="53">
        <v>1.0323824520954453E-18</v>
      </c>
      <c r="N516" s="54">
        <v>2.002821957065164E-16</v>
      </c>
      <c r="O516" s="51">
        <v>0.78787875147349284</v>
      </c>
      <c r="P516" s="52" t="s">
        <v>8725</v>
      </c>
      <c r="Q516" s="53">
        <v>3.4215233856438813E-2</v>
      </c>
      <c r="R516" s="54">
        <v>9.7137883436328717E-2</v>
      </c>
      <c r="S516" s="55" t="s">
        <v>10446</v>
      </c>
      <c r="T516" s="56" t="s">
        <v>10446</v>
      </c>
      <c r="U516" s="56" t="s">
        <v>10447</v>
      </c>
      <c r="V516" s="56" t="s">
        <v>10446</v>
      </c>
      <c r="W516" s="57" t="s">
        <v>10446</v>
      </c>
      <c r="X516" s="57" t="s">
        <v>10446</v>
      </c>
    </row>
    <row r="517" spans="1:24" ht="15" x14ac:dyDescent="0.15">
      <c r="A517" s="36">
        <v>513</v>
      </c>
      <c r="B517" s="50" t="s">
        <v>497</v>
      </c>
      <c r="C517" s="51">
        <v>0.61718977721174628</v>
      </c>
      <c r="D517" s="52" t="s">
        <v>7653</v>
      </c>
      <c r="E517" s="53">
        <v>8.4447995595947074E-5</v>
      </c>
      <c r="F517" s="54">
        <v>1.2602239342779794E-3</v>
      </c>
      <c r="G517" s="51">
        <v>3.2381477124505231</v>
      </c>
      <c r="H517" s="52" t="s">
        <v>8230</v>
      </c>
      <c r="I517" s="53">
        <v>0.12627034789713068</v>
      </c>
      <c r="J517" s="54">
        <v>0.68507042115896122</v>
      </c>
      <c r="K517" s="51">
        <v>-11.417096526613546</v>
      </c>
      <c r="L517" s="52" t="s">
        <v>9309</v>
      </c>
      <c r="M517" s="53">
        <v>2.1751012309547725E-7</v>
      </c>
      <c r="N517" s="54">
        <v>2.2208928358169783E-6</v>
      </c>
      <c r="O517" s="51">
        <v>0.98799718440298456</v>
      </c>
      <c r="P517" s="52" t="s">
        <v>8464</v>
      </c>
      <c r="Q517" s="53">
        <v>0.90652451226614028</v>
      </c>
      <c r="R517" s="54">
        <v>0.94297180104860001</v>
      </c>
      <c r="S517" s="55" t="s">
        <v>10446</v>
      </c>
      <c r="T517" s="56" t="s">
        <v>10446</v>
      </c>
      <c r="U517" s="56" t="s">
        <v>10446</v>
      </c>
      <c r="V517" s="56" t="s">
        <v>10446</v>
      </c>
      <c r="W517" s="57" t="s">
        <v>10446</v>
      </c>
      <c r="X517" s="57" t="s">
        <v>10446</v>
      </c>
    </row>
    <row r="518" spans="1:24" ht="15" x14ac:dyDescent="0.15">
      <c r="A518" s="36">
        <v>514</v>
      </c>
      <c r="B518" s="50" t="s">
        <v>498</v>
      </c>
      <c r="C518" s="51">
        <v>0.12651917737440677</v>
      </c>
      <c r="D518" s="52" t="s">
        <v>7654</v>
      </c>
      <c r="E518" s="53">
        <v>0.48629738271455752</v>
      </c>
      <c r="F518" s="54">
        <v>0.62616167420325763</v>
      </c>
      <c r="G518" s="51">
        <v>1.4201406671477734</v>
      </c>
      <c r="H518" s="52" t="s">
        <v>8231</v>
      </c>
      <c r="I518" s="53">
        <v>0.5617360899476278</v>
      </c>
      <c r="J518" s="54">
        <v>0.95874018870826805</v>
      </c>
      <c r="K518" s="51">
        <v>-16.649098114023687</v>
      </c>
      <c r="L518" s="52" t="s">
        <v>9310</v>
      </c>
      <c r="M518" s="53">
        <v>1.2209395120043252E-11</v>
      </c>
      <c r="N518" s="54">
        <v>2.7330261384096817E-10</v>
      </c>
      <c r="O518" s="51">
        <v>0.87979349677697061</v>
      </c>
      <c r="P518" s="52" t="s">
        <v>8726</v>
      </c>
      <c r="Q518" s="53">
        <v>0.2223273673138759</v>
      </c>
      <c r="R518" s="54">
        <v>0.35645875420571838</v>
      </c>
      <c r="S518" s="55" t="s">
        <v>10446</v>
      </c>
      <c r="T518" s="56" t="s">
        <v>10446</v>
      </c>
      <c r="U518" s="56" t="s">
        <v>10446</v>
      </c>
      <c r="V518" s="56" t="s">
        <v>10446</v>
      </c>
      <c r="W518" s="57" t="s">
        <v>10446</v>
      </c>
      <c r="X518" s="57" t="s">
        <v>10446</v>
      </c>
    </row>
    <row r="519" spans="1:24" ht="15" x14ac:dyDescent="0.15">
      <c r="A519" s="36">
        <v>515</v>
      </c>
      <c r="B519" s="50" t="s">
        <v>499</v>
      </c>
      <c r="C519" s="51">
        <v>0.56336677541963809</v>
      </c>
      <c r="D519" s="52" t="s">
        <v>7655</v>
      </c>
      <c r="E519" s="53">
        <v>5.8832335163732812E-2</v>
      </c>
      <c r="F519" s="54">
        <v>0.14386730699702729</v>
      </c>
      <c r="G519" s="51">
        <v>-9.1178784153613019</v>
      </c>
      <c r="H519" s="52" t="s">
        <v>8232</v>
      </c>
      <c r="I519" s="53">
        <v>1.6353220140776285E-2</v>
      </c>
      <c r="J519" s="54">
        <v>0.39656558841382489</v>
      </c>
      <c r="K519" s="51">
        <v>-1.5980702228130417</v>
      </c>
      <c r="L519" s="52" t="s">
        <v>9311</v>
      </c>
      <c r="M519" s="53">
        <v>0.70448309579429735</v>
      </c>
      <c r="N519" s="54">
        <v>0.78995614160709016</v>
      </c>
      <c r="O519" s="51">
        <v>0.97332063751388143</v>
      </c>
      <c r="P519" s="52" t="s">
        <v>8727</v>
      </c>
      <c r="Q519" s="53">
        <v>0.84366355437996432</v>
      </c>
      <c r="R519" s="54">
        <v>0.89764568308800585</v>
      </c>
      <c r="S519" s="55" t="s">
        <v>10446</v>
      </c>
      <c r="T519" s="56" t="s">
        <v>10446</v>
      </c>
      <c r="U519" s="56" t="s">
        <v>10446</v>
      </c>
      <c r="V519" s="56" t="s">
        <v>10446</v>
      </c>
      <c r="W519" s="57" t="s">
        <v>10446</v>
      </c>
      <c r="X519" s="57" t="s">
        <v>10446</v>
      </c>
    </row>
    <row r="520" spans="1:24" ht="15" x14ac:dyDescent="0.15">
      <c r="A520" s="36">
        <v>516</v>
      </c>
      <c r="B520" s="50" t="s">
        <v>500</v>
      </c>
      <c r="C520" s="51">
        <v>0.52103366573030829</v>
      </c>
      <c r="D520" s="52" t="s">
        <v>7656</v>
      </c>
      <c r="E520" s="53">
        <v>1.6737285457055318E-2</v>
      </c>
      <c r="F520" s="54">
        <v>5.903697052124967E-2</v>
      </c>
      <c r="G520" s="51">
        <v>-3.8690242298773159</v>
      </c>
      <c r="H520" s="52" t="s">
        <v>8233</v>
      </c>
      <c r="I520" s="53">
        <v>0.17402595615807503</v>
      </c>
      <c r="J520" s="54">
        <v>0.75818653692018978</v>
      </c>
      <c r="K520" s="51">
        <v>-6.6594417018146945</v>
      </c>
      <c r="L520" s="52" t="s">
        <v>9312</v>
      </c>
      <c r="M520" s="53">
        <v>2.6349238297443157E-2</v>
      </c>
      <c r="N520" s="54">
        <v>5.2338760031098698E-2</v>
      </c>
      <c r="O520" s="51">
        <v>0.96382082981960226</v>
      </c>
      <c r="P520" s="52" t="s">
        <v>8728</v>
      </c>
      <c r="Q520" s="53">
        <v>0.80276616589393668</v>
      </c>
      <c r="R520" s="54">
        <v>0.87308983637490667</v>
      </c>
      <c r="S520" s="55" t="s">
        <v>10446</v>
      </c>
      <c r="T520" s="56" t="s">
        <v>10446</v>
      </c>
      <c r="U520" s="56" t="s">
        <v>10446</v>
      </c>
      <c r="V520" s="56" t="s">
        <v>10446</v>
      </c>
      <c r="W520" s="57" t="s">
        <v>10446</v>
      </c>
      <c r="X520" s="57" t="s">
        <v>10446</v>
      </c>
    </row>
    <row r="521" spans="1:24" ht="15" x14ac:dyDescent="0.15">
      <c r="A521" s="36">
        <v>517</v>
      </c>
      <c r="B521" s="50" t="s">
        <v>501</v>
      </c>
      <c r="C521" s="51">
        <v>0.51944379182891076</v>
      </c>
      <c r="D521" s="52" t="s">
        <v>7657</v>
      </c>
      <c r="E521" s="53">
        <v>3.418584194672071E-2</v>
      </c>
      <c r="F521" s="54">
        <v>9.6116715038606054E-2</v>
      </c>
      <c r="G521" s="51">
        <v>-3.8097751680318592</v>
      </c>
      <c r="H521" s="52" t="s">
        <v>8234</v>
      </c>
      <c r="I521" s="53">
        <v>0.23489131258463092</v>
      </c>
      <c r="J521" s="54">
        <v>0.79975713651976066</v>
      </c>
      <c r="K521" s="51">
        <v>8.5351529209890522</v>
      </c>
      <c r="L521" s="52" t="s">
        <v>9313</v>
      </c>
      <c r="M521" s="53">
        <v>1.8990382851106196E-2</v>
      </c>
      <c r="N521" s="54">
        <v>3.9756844673898582E-2</v>
      </c>
      <c r="O521" s="51">
        <v>1.5304366280568775</v>
      </c>
      <c r="P521" s="52" t="s">
        <v>8729</v>
      </c>
      <c r="Q521" s="53">
        <v>9.8838606156445331E-3</v>
      </c>
      <c r="R521" s="54">
        <v>3.9947269988229991E-2</v>
      </c>
      <c r="S521" s="55" t="s">
        <v>10448</v>
      </c>
      <c r="T521" s="56" t="s">
        <v>10446</v>
      </c>
      <c r="U521" s="56" t="s">
        <v>10448</v>
      </c>
      <c r="V521" s="56" t="s">
        <v>10446</v>
      </c>
      <c r="W521" s="57" t="s">
        <v>10446</v>
      </c>
      <c r="X521" s="57" t="s">
        <v>10446</v>
      </c>
    </row>
    <row r="522" spans="1:24" ht="15" x14ac:dyDescent="0.15">
      <c r="A522" s="36">
        <v>518</v>
      </c>
      <c r="B522" s="50" t="s">
        <v>502</v>
      </c>
      <c r="C522" s="51">
        <v>0.31187271560708663</v>
      </c>
      <c r="D522" s="52" t="s">
        <v>7658</v>
      </c>
      <c r="E522" s="53">
        <v>0.23001674093495042</v>
      </c>
      <c r="F522" s="54">
        <v>0.36576432574901951</v>
      </c>
      <c r="G522" s="51">
        <v>-7.202910436744336</v>
      </c>
      <c r="H522" s="52" t="s">
        <v>8235</v>
      </c>
      <c r="I522" s="53">
        <v>3.149037847425469E-2</v>
      </c>
      <c r="J522" s="54">
        <v>0.53040256367276417</v>
      </c>
      <c r="K522" s="51">
        <v>10.152249715062167</v>
      </c>
      <c r="L522" s="52" t="s">
        <v>9314</v>
      </c>
      <c r="M522" s="53">
        <v>9.2095121357535711E-3</v>
      </c>
      <c r="N522" s="54">
        <v>2.1612645415357169E-2</v>
      </c>
      <c r="O522" s="51">
        <v>0.93032507711391565</v>
      </c>
      <c r="P522" s="52" t="s">
        <v>8730</v>
      </c>
      <c r="Q522" s="53">
        <v>0.63505455011570544</v>
      </c>
      <c r="R522" s="54">
        <v>0.75583179584323223</v>
      </c>
      <c r="S522" s="55" t="s">
        <v>10446</v>
      </c>
      <c r="T522" s="56" t="s">
        <v>10446</v>
      </c>
      <c r="U522" s="56" t="s">
        <v>10446</v>
      </c>
      <c r="V522" s="56" t="s">
        <v>10446</v>
      </c>
      <c r="W522" s="57" t="s">
        <v>10446</v>
      </c>
      <c r="X522" s="57" t="s">
        <v>10446</v>
      </c>
    </row>
    <row r="523" spans="1:24" ht="15" x14ac:dyDescent="0.15">
      <c r="A523" s="36">
        <v>519</v>
      </c>
      <c r="B523" s="50" t="s">
        <v>503</v>
      </c>
      <c r="C523" s="51">
        <v>0.38420124462801297</v>
      </c>
      <c r="D523" s="52" t="s">
        <v>7659</v>
      </c>
      <c r="E523" s="53">
        <v>3.2347104711269718E-2</v>
      </c>
      <c r="F523" s="54">
        <v>9.2738989861866877E-2</v>
      </c>
      <c r="G523" s="51">
        <v>-2.4828888098830548</v>
      </c>
      <c r="H523" s="52" t="s">
        <v>8236</v>
      </c>
      <c r="I523" s="53">
        <v>0.29376591539614172</v>
      </c>
      <c r="J523" s="54">
        <v>0.83186243939674831</v>
      </c>
      <c r="K523" s="51">
        <v>-0.43525990093874478</v>
      </c>
      <c r="L523" s="52" t="s">
        <v>9315</v>
      </c>
      <c r="M523" s="53">
        <v>0.86427694958310464</v>
      </c>
      <c r="N523" s="54">
        <v>0.89823068688815522</v>
      </c>
      <c r="O523" s="51">
        <v>1.1608957798281743</v>
      </c>
      <c r="P523" s="52" t="s">
        <v>8731</v>
      </c>
      <c r="Q523" s="53">
        <v>0.45932065170466679</v>
      </c>
      <c r="R523" s="54">
        <v>0.59804165389735131</v>
      </c>
      <c r="S523" s="55" t="s">
        <v>10446</v>
      </c>
      <c r="T523" s="56" t="s">
        <v>10446</v>
      </c>
      <c r="U523" s="56" t="s">
        <v>10446</v>
      </c>
      <c r="V523" s="56" t="s">
        <v>10446</v>
      </c>
      <c r="W523" s="57" t="s">
        <v>10446</v>
      </c>
      <c r="X523" s="57" t="s">
        <v>10446</v>
      </c>
    </row>
    <row r="524" spans="1:24" ht="15" x14ac:dyDescent="0.15">
      <c r="A524" s="36">
        <v>520</v>
      </c>
      <c r="B524" s="50" t="s">
        <v>504</v>
      </c>
      <c r="C524" s="51">
        <v>0.46174365725870636</v>
      </c>
      <c r="D524" s="52" t="s">
        <v>7660</v>
      </c>
      <c r="E524" s="53">
        <v>4.0992815908201072E-2</v>
      </c>
      <c r="F524" s="54">
        <v>0.11045286508598623</v>
      </c>
      <c r="G524" s="51">
        <v>-0.20706932933086675</v>
      </c>
      <c r="H524" s="52" t="s">
        <v>8237</v>
      </c>
      <c r="I524" s="53">
        <v>0.94513394163108222</v>
      </c>
      <c r="J524" s="54">
        <v>0.99548248132003991</v>
      </c>
      <c r="K524" s="51">
        <v>18.995810159292901</v>
      </c>
      <c r="L524" s="52" t="s">
        <v>9316</v>
      </c>
      <c r="M524" s="53">
        <v>8.3611459597183061E-8</v>
      </c>
      <c r="N524" s="54">
        <v>1.0137889476158446E-6</v>
      </c>
      <c r="O524" s="51">
        <v>1.7252867620889583</v>
      </c>
      <c r="P524" s="52" t="s">
        <v>8732</v>
      </c>
      <c r="Q524" s="53">
        <v>1.6971487064411357E-3</v>
      </c>
      <c r="R524" s="54">
        <v>1.2045616428643184E-2</v>
      </c>
      <c r="S524" s="55" t="s">
        <v>10448</v>
      </c>
      <c r="T524" s="56" t="s">
        <v>10446</v>
      </c>
      <c r="U524" s="56" t="s">
        <v>10448</v>
      </c>
      <c r="V524" s="56" t="s">
        <v>10446</v>
      </c>
      <c r="W524" s="57" t="s">
        <v>10446</v>
      </c>
      <c r="X524" s="57" t="s">
        <v>10446</v>
      </c>
    </row>
    <row r="525" spans="1:24" ht="15" x14ac:dyDescent="0.15">
      <c r="A525" s="36">
        <v>521</v>
      </c>
      <c r="B525" s="50" t="s">
        <v>505</v>
      </c>
      <c r="C525" s="51">
        <v>3.850866654875329E-2</v>
      </c>
      <c r="D525" s="52" t="s">
        <v>7661</v>
      </c>
      <c r="E525" s="53">
        <v>0.82617542951159939</v>
      </c>
      <c r="F525" s="54">
        <v>0.90212776730910094</v>
      </c>
      <c r="G525" s="51">
        <v>-3.6552635366401298</v>
      </c>
      <c r="H525" s="52" t="s">
        <v>8238</v>
      </c>
      <c r="I525" s="53">
        <v>0.11279132374208579</v>
      </c>
      <c r="J525" s="54">
        <v>0.68507042115896122</v>
      </c>
      <c r="K525" s="51">
        <v>0.86098899435858023</v>
      </c>
      <c r="L525" s="52" t="s">
        <v>9317</v>
      </c>
      <c r="M525" s="53">
        <v>0.7318106501581243</v>
      </c>
      <c r="N525" s="54">
        <v>0.81436672732701409</v>
      </c>
      <c r="O525" s="51">
        <v>0.83977932947839329</v>
      </c>
      <c r="P525" s="52" t="s">
        <v>8733</v>
      </c>
      <c r="Q525" s="53">
        <v>0.31548551097773941</v>
      </c>
      <c r="R525" s="54">
        <v>0.452806378982687</v>
      </c>
      <c r="S525" s="55" t="s">
        <v>10446</v>
      </c>
      <c r="T525" s="56" t="s">
        <v>10446</v>
      </c>
      <c r="U525" s="56" t="s">
        <v>10446</v>
      </c>
      <c r="V525" s="56" t="s">
        <v>10446</v>
      </c>
      <c r="W525" s="57" t="s">
        <v>10446</v>
      </c>
      <c r="X525" s="57" t="s">
        <v>10446</v>
      </c>
    </row>
    <row r="526" spans="1:24" ht="15" x14ac:dyDescent="0.15">
      <c r="A526" s="36">
        <v>522</v>
      </c>
      <c r="B526" s="50" t="s">
        <v>506</v>
      </c>
      <c r="C526" s="51">
        <v>0.11936459057810822</v>
      </c>
      <c r="D526" s="52" t="s">
        <v>7662</v>
      </c>
      <c r="E526" s="53">
        <v>0.47179940606503995</v>
      </c>
      <c r="F526" s="54">
        <v>0.61519776017250249</v>
      </c>
      <c r="G526" s="51">
        <v>-2.2862439344707775</v>
      </c>
      <c r="H526" s="52" t="s">
        <v>8239</v>
      </c>
      <c r="I526" s="53">
        <v>0.29729791648543585</v>
      </c>
      <c r="J526" s="54">
        <v>0.83186243939674831</v>
      </c>
      <c r="K526" s="51">
        <v>3.0265082880951422</v>
      </c>
      <c r="L526" s="52" t="s">
        <v>9318</v>
      </c>
      <c r="M526" s="53">
        <v>0.2076810284731169</v>
      </c>
      <c r="N526" s="54">
        <v>0.296449906910637</v>
      </c>
      <c r="O526" s="51">
        <v>1.0148562715861646</v>
      </c>
      <c r="P526" s="52" t="s">
        <v>8734</v>
      </c>
      <c r="Q526" s="53">
        <v>0.93702482387238473</v>
      </c>
      <c r="R526" s="54">
        <v>0.9567516622696981</v>
      </c>
      <c r="S526" s="55" t="s">
        <v>10446</v>
      </c>
      <c r="T526" s="56" t="s">
        <v>10446</v>
      </c>
      <c r="U526" s="56" t="s">
        <v>10446</v>
      </c>
      <c r="V526" s="56" t="s">
        <v>10446</v>
      </c>
      <c r="W526" s="57" t="s">
        <v>10446</v>
      </c>
      <c r="X526" s="57" t="s">
        <v>10446</v>
      </c>
    </row>
    <row r="527" spans="1:24" ht="15" x14ac:dyDescent="0.15">
      <c r="A527" s="36">
        <v>523</v>
      </c>
      <c r="B527" s="50" t="s">
        <v>507</v>
      </c>
      <c r="C527" s="51">
        <v>0.19181640721364079</v>
      </c>
      <c r="D527" s="52" t="s">
        <v>7663</v>
      </c>
      <c r="E527" s="53">
        <v>0.29304373520688198</v>
      </c>
      <c r="F527" s="54">
        <v>0.43508023951634006</v>
      </c>
      <c r="G527" s="51">
        <v>0.35771140384739386</v>
      </c>
      <c r="H527" s="52" t="s">
        <v>8240</v>
      </c>
      <c r="I527" s="53">
        <v>0.88355398312263367</v>
      </c>
      <c r="J527" s="54">
        <v>0.99548248132003991</v>
      </c>
      <c r="K527" s="51">
        <v>6.4461458549110118</v>
      </c>
      <c r="L527" s="52" t="s">
        <v>9319</v>
      </c>
      <c r="M527" s="53">
        <v>1.6539409909576495E-2</v>
      </c>
      <c r="N527" s="54">
        <v>3.6052196881548766E-2</v>
      </c>
      <c r="O527" s="51">
        <v>1.2497916342585125</v>
      </c>
      <c r="P527" s="52" t="s">
        <v>8735</v>
      </c>
      <c r="Q527" s="53">
        <v>0.19348528342630511</v>
      </c>
      <c r="R527" s="54">
        <v>0.32533958082737602</v>
      </c>
      <c r="S527" s="55" t="s">
        <v>10446</v>
      </c>
      <c r="T527" s="56" t="s">
        <v>10446</v>
      </c>
      <c r="U527" s="56" t="s">
        <v>10446</v>
      </c>
      <c r="V527" s="56" t="s">
        <v>10446</v>
      </c>
      <c r="W527" s="57" t="s">
        <v>10446</v>
      </c>
      <c r="X527" s="57" t="s">
        <v>10446</v>
      </c>
    </row>
    <row r="528" spans="1:24" ht="15" x14ac:dyDescent="0.15">
      <c r="A528" s="36">
        <v>524</v>
      </c>
      <c r="B528" s="50" t="s">
        <v>508</v>
      </c>
      <c r="C528" s="51">
        <v>-5.6078011295856989E-2</v>
      </c>
      <c r="D528" s="52" t="s">
        <v>7664</v>
      </c>
      <c r="E528" s="53">
        <v>0.74124087348446499</v>
      </c>
      <c r="F528" s="54">
        <v>0.83605075265108264</v>
      </c>
      <c r="G528" s="51">
        <v>-3.7192022554112358</v>
      </c>
      <c r="H528" s="52" t="s">
        <v>8241</v>
      </c>
      <c r="I528" s="53">
        <v>9.5783226899041299E-2</v>
      </c>
      <c r="J528" s="54">
        <v>0.68507042115896122</v>
      </c>
      <c r="K528" s="51">
        <v>1.9005882078719116</v>
      </c>
      <c r="L528" s="52" t="s">
        <v>9320</v>
      </c>
      <c r="M528" s="53">
        <v>0.43842153446520421</v>
      </c>
      <c r="N528" s="54">
        <v>0.54059604461599331</v>
      </c>
      <c r="O528" s="51">
        <v>0.79318400769595865</v>
      </c>
      <c r="P528" s="52" t="s">
        <v>8736</v>
      </c>
      <c r="Q528" s="53">
        <v>0.17070278304864034</v>
      </c>
      <c r="R528" s="54">
        <v>0.29834540460753356</v>
      </c>
      <c r="S528" s="55" t="s">
        <v>10446</v>
      </c>
      <c r="T528" s="56" t="s">
        <v>10446</v>
      </c>
      <c r="U528" s="56" t="s">
        <v>10446</v>
      </c>
      <c r="V528" s="56" t="s">
        <v>10446</v>
      </c>
      <c r="W528" s="57" t="s">
        <v>10446</v>
      </c>
      <c r="X528" s="57" t="s">
        <v>10446</v>
      </c>
    </row>
    <row r="529" spans="1:24" ht="15" x14ac:dyDescent="0.15">
      <c r="A529" s="36">
        <v>525</v>
      </c>
      <c r="B529" s="50" t="s">
        <v>509</v>
      </c>
      <c r="C529" s="51">
        <v>-0.13465709342425081</v>
      </c>
      <c r="D529" s="52" t="s">
        <v>7665</v>
      </c>
      <c r="E529" s="53">
        <v>0.46030263472383609</v>
      </c>
      <c r="F529" s="54">
        <v>0.60747422541785168</v>
      </c>
      <c r="G529" s="51">
        <v>-0.47983664632682554</v>
      </c>
      <c r="H529" s="52" t="s">
        <v>8242</v>
      </c>
      <c r="I529" s="53">
        <v>0.84383812971182004</v>
      </c>
      <c r="J529" s="54">
        <v>0.99548248132003991</v>
      </c>
      <c r="K529" s="51">
        <v>10.00072957471656</v>
      </c>
      <c r="L529" s="52" t="s">
        <v>9321</v>
      </c>
      <c r="M529" s="53">
        <v>2.6885098409476808E-4</v>
      </c>
      <c r="N529" s="54">
        <v>1.0094920822139033E-3</v>
      </c>
      <c r="O529" s="51">
        <v>0.98785602919500082</v>
      </c>
      <c r="P529" s="52" t="s">
        <v>8737</v>
      </c>
      <c r="Q529" s="53">
        <v>0.93565924602530492</v>
      </c>
      <c r="R529" s="54">
        <v>0.9567516622696981</v>
      </c>
      <c r="S529" s="55" t="s">
        <v>10446</v>
      </c>
      <c r="T529" s="56" t="s">
        <v>10446</v>
      </c>
      <c r="U529" s="56" t="s">
        <v>10446</v>
      </c>
      <c r="V529" s="56" t="s">
        <v>10446</v>
      </c>
      <c r="W529" s="57" t="s">
        <v>10446</v>
      </c>
      <c r="X529" s="57" t="s">
        <v>10446</v>
      </c>
    </row>
    <row r="530" spans="1:24" ht="15" x14ac:dyDescent="0.15">
      <c r="A530" s="36">
        <v>526</v>
      </c>
      <c r="B530" s="50" t="s">
        <v>510</v>
      </c>
      <c r="C530" s="51">
        <v>-0.47552106411212769</v>
      </c>
      <c r="D530" s="52" t="s">
        <v>2327</v>
      </c>
      <c r="E530" s="53">
        <v>6.8631900410758687E-2</v>
      </c>
      <c r="F530" s="54">
        <v>0.15788049817810892</v>
      </c>
      <c r="G530" s="51">
        <v>-1.0943658482052254</v>
      </c>
      <c r="H530" s="52" t="s">
        <v>8243</v>
      </c>
      <c r="I530" s="53">
        <v>0.75314831109396252</v>
      </c>
      <c r="J530" s="54">
        <v>0.97826554252980968</v>
      </c>
      <c r="K530" s="51">
        <v>10.404365595694177</v>
      </c>
      <c r="L530" s="52" t="s">
        <v>9322</v>
      </c>
      <c r="M530" s="53">
        <v>8.1254998122113863E-3</v>
      </c>
      <c r="N530" s="54">
        <v>1.9145914537275412E-2</v>
      </c>
      <c r="O530" s="51">
        <v>0.86010929048200635</v>
      </c>
      <c r="P530" s="52" t="s">
        <v>8560</v>
      </c>
      <c r="Q530" s="53">
        <v>0.20836120358785129</v>
      </c>
      <c r="R530" s="54">
        <v>0.34063545080935242</v>
      </c>
      <c r="S530" s="55" t="s">
        <v>10446</v>
      </c>
      <c r="T530" s="56" t="s">
        <v>10446</v>
      </c>
      <c r="U530" s="56" t="s">
        <v>10446</v>
      </c>
      <c r="V530" s="56" t="s">
        <v>10446</v>
      </c>
      <c r="W530" s="57" t="s">
        <v>10446</v>
      </c>
      <c r="X530" s="57" t="s">
        <v>10446</v>
      </c>
    </row>
    <row r="531" spans="1:24" ht="15" x14ac:dyDescent="0.15">
      <c r="A531" s="36">
        <v>527</v>
      </c>
      <c r="B531" s="50" t="s">
        <v>511</v>
      </c>
      <c r="C531" s="51">
        <v>-0.47782074574214128</v>
      </c>
      <c r="D531" s="52" t="s">
        <v>7666</v>
      </c>
      <c r="E531" s="53">
        <v>2.2516212590591441E-2</v>
      </c>
      <c r="F531" s="54">
        <v>7.083478771742821E-2</v>
      </c>
      <c r="G531" s="51">
        <v>-0.64971167593489421</v>
      </c>
      <c r="H531" s="52" t="s">
        <v>8244</v>
      </c>
      <c r="I531" s="53">
        <v>0.81617562488841044</v>
      </c>
      <c r="J531" s="54">
        <v>0.98992673358642036</v>
      </c>
      <c r="K531" s="51">
        <v>22.465272232287624</v>
      </c>
      <c r="L531" s="52" t="s">
        <v>9323</v>
      </c>
      <c r="M531" s="53">
        <v>2.7830651829488159E-11</v>
      </c>
      <c r="N531" s="54">
        <v>5.7847997731293239E-10</v>
      </c>
      <c r="O531" s="51">
        <v>1.0579057610154652</v>
      </c>
      <c r="P531" s="52" t="s">
        <v>8738</v>
      </c>
      <c r="Q531" s="53">
        <v>0.68836281462911886</v>
      </c>
      <c r="R531" s="54">
        <v>0.80125431622829435</v>
      </c>
      <c r="S531" s="55" t="s">
        <v>10446</v>
      </c>
      <c r="T531" s="56" t="s">
        <v>10446</v>
      </c>
      <c r="U531" s="56" t="s">
        <v>10446</v>
      </c>
      <c r="V531" s="56" t="s">
        <v>10446</v>
      </c>
      <c r="W531" s="57" t="s">
        <v>10446</v>
      </c>
      <c r="X531" s="57" t="s">
        <v>10446</v>
      </c>
    </row>
    <row r="532" spans="1:24" ht="15" x14ac:dyDescent="0.15">
      <c r="A532" s="36">
        <v>528</v>
      </c>
      <c r="B532" s="50" t="s">
        <v>512</v>
      </c>
      <c r="C532" s="51">
        <v>-0.362839856284769</v>
      </c>
      <c r="D532" s="52" t="s">
        <v>7667</v>
      </c>
      <c r="E532" s="53">
        <v>0.12646648129758936</v>
      </c>
      <c r="F532" s="54">
        <v>0.24452987413686714</v>
      </c>
      <c r="G532" s="51">
        <v>-2.8712945124061751</v>
      </c>
      <c r="H532" s="52" t="s">
        <v>8245</v>
      </c>
      <c r="I532" s="53">
        <v>0.35979690525652025</v>
      </c>
      <c r="J532" s="54">
        <v>0.85146550053872638</v>
      </c>
      <c r="K532" s="51">
        <v>5.8685356839623726</v>
      </c>
      <c r="L532" s="52" t="s">
        <v>9324</v>
      </c>
      <c r="M532" s="53">
        <v>9.3214039641882268E-2</v>
      </c>
      <c r="N532" s="54">
        <v>0.15368433731324499</v>
      </c>
      <c r="O532" s="51">
        <v>1.0954517803275141</v>
      </c>
      <c r="P532" s="52" t="s">
        <v>8739</v>
      </c>
      <c r="Q532" s="53">
        <v>0.53658603679586658</v>
      </c>
      <c r="R532" s="54">
        <v>0.67449907865052783</v>
      </c>
      <c r="S532" s="55" t="s">
        <v>10446</v>
      </c>
      <c r="T532" s="56" t="s">
        <v>10446</v>
      </c>
      <c r="U532" s="56" t="s">
        <v>10446</v>
      </c>
      <c r="V532" s="56" t="s">
        <v>10446</v>
      </c>
      <c r="W532" s="57" t="s">
        <v>10446</v>
      </c>
      <c r="X532" s="57" t="s">
        <v>10446</v>
      </c>
    </row>
    <row r="533" spans="1:24" ht="15" x14ac:dyDescent="0.15">
      <c r="A533" s="36">
        <v>529</v>
      </c>
      <c r="B533" s="50" t="s">
        <v>513</v>
      </c>
      <c r="C533" s="51">
        <v>-0.50653967797950061</v>
      </c>
      <c r="D533" s="52" t="s">
        <v>7668</v>
      </c>
      <c r="E533" s="53">
        <v>6.7617387015048783E-2</v>
      </c>
      <c r="F533" s="54">
        <v>0.15687653575976737</v>
      </c>
      <c r="G533" s="51">
        <v>4.7691514356487996</v>
      </c>
      <c r="H533" s="52" t="s">
        <v>8246</v>
      </c>
      <c r="I533" s="53">
        <v>0.20994547321023235</v>
      </c>
      <c r="J533" s="54">
        <v>0.79343029485944949</v>
      </c>
      <c r="K533" s="51">
        <v>11.522597403761115</v>
      </c>
      <c r="L533" s="52" t="s">
        <v>9325</v>
      </c>
      <c r="M533" s="53">
        <v>6.2093453394657227E-3</v>
      </c>
      <c r="N533" s="54">
        <v>1.5248265770333547E-2</v>
      </c>
      <c r="O533" s="51">
        <v>1.1293797637371197</v>
      </c>
      <c r="P533" s="52" t="s">
        <v>8740</v>
      </c>
      <c r="Q533" s="53">
        <v>0.33809515460859246</v>
      </c>
      <c r="R533" s="54">
        <v>0.47644401932736274</v>
      </c>
      <c r="S533" s="55" t="s">
        <v>10446</v>
      </c>
      <c r="T533" s="56" t="s">
        <v>10446</v>
      </c>
      <c r="U533" s="56" t="s">
        <v>10446</v>
      </c>
      <c r="V533" s="56" t="s">
        <v>10446</v>
      </c>
      <c r="W533" s="57" t="s">
        <v>10446</v>
      </c>
      <c r="X533" s="57" t="s">
        <v>10446</v>
      </c>
    </row>
    <row r="534" spans="1:24" ht="15" x14ac:dyDescent="0.15">
      <c r="A534" s="36">
        <v>530</v>
      </c>
      <c r="B534" s="50" t="s">
        <v>514</v>
      </c>
      <c r="C534" s="51">
        <v>-0.48878835091780148</v>
      </c>
      <c r="D534" s="52" t="s">
        <v>7669</v>
      </c>
      <c r="E534" s="53">
        <v>1.5945654559941986E-3</v>
      </c>
      <c r="F534" s="54">
        <v>9.6670530769648287E-3</v>
      </c>
      <c r="G534" s="51">
        <v>0.20235592163277971</v>
      </c>
      <c r="H534" s="52" t="s">
        <v>8247</v>
      </c>
      <c r="I534" s="53">
        <v>0.9221834857857929</v>
      </c>
      <c r="J534" s="54">
        <v>0.99548248132003991</v>
      </c>
      <c r="K534" s="51">
        <v>4.4209791078785976</v>
      </c>
      <c r="L534" s="52" t="s">
        <v>9326</v>
      </c>
      <c r="M534" s="53">
        <v>5.0243309022689593E-2</v>
      </c>
      <c r="N534" s="54">
        <v>8.8610926821834371E-2</v>
      </c>
      <c r="O534" s="51">
        <v>1.1148355756061159</v>
      </c>
      <c r="P534" s="52" t="s">
        <v>8741</v>
      </c>
      <c r="Q534" s="53">
        <v>0.43771337628998669</v>
      </c>
      <c r="R534" s="54">
        <v>0.57766255102215924</v>
      </c>
      <c r="S534" s="55" t="s">
        <v>10446</v>
      </c>
      <c r="T534" s="56" t="s">
        <v>10446</v>
      </c>
      <c r="U534" s="56" t="s">
        <v>10446</v>
      </c>
      <c r="V534" s="56" t="s">
        <v>10446</v>
      </c>
      <c r="W534" s="57" t="s">
        <v>10446</v>
      </c>
      <c r="X534" s="57" t="s">
        <v>10446</v>
      </c>
    </row>
    <row r="535" spans="1:24" ht="15" x14ac:dyDescent="0.15">
      <c r="A535" s="36">
        <v>531</v>
      </c>
      <c r="B535" s="50" t="s">
        <v>515</v>
      </c>
      <c r="C535" s="51">
        <v>-0.86700225024390898</v>
      </c>
      <c r="D535" s="52" t="s">
        <v>7670</v>
      </c>
      <c r="E535" s="53">
        <v>2.9595450463362982E-5</v>
      </c>
      <c r="F535" s="54">
        <v>5.0660447557874274E-4</v>
      </c>
      <c r="G535" s="51">
        <v>-5.825989788739161E-2</v>
      </c>
      <c r="H535" s="52" t="s">
        <v>8248</v>
      </c>
      <c r="I535" s="53">
        <v>0.98322818091974606</v>
      </c>
      <c r="J535" s="54">
        <v>0.99904907372661544</v>
      </c>
      <c r="K535" s="51">
        <v>14.607687466566667</v>
      </c>
      <c r="L535" s="52" t="s">
        <v>9327</v>
      </c>
      <c r="M535" s="53">
        <v>4.6915371578824117E-6</v>
      </c>
      <c r="N535" s="54">
        <v>3.2123230892794864E-5</v>
      </c>
      <c r="O535" s="51">
        <v>1.0534982646097928</v>
      </c>
      <c r="P535" s="52" t="s">
        <v>8742</v>
      </c>
      <c r="Q535" s="53">
        <v>0.70714335090257563</v>
      </c>
      <c r="R535" s="54">
        <v>0.81015242170334445</v>
      </c>
      <c r="S535" s="55" t="s">
        <v>10446</v>
      </c>
      <c r="T535" s="56" t="s">
        <v>10446</v>
      </c>
      <c r="U535" s="56" t="s">
        <v>10446</v>
      </c>
      <c r="V535" s="56" t="s">
        <v>10446</v>
      </c>
      <c r="W535" s="57" t="s">
        <v>10446</v>
      </c>
      <c r="X535" s="57" t="s">
        <v>10446</v>
      </c>
    </row>
    <row r="536" spans="1:24" ht="15" x14ac:dyDescent="0.15">
      <c r="A536" s="36">
        <v>532</v>
      </c>
      <c r="B536" s="50" t="s">
        <v>516</v>
      </c>
      <c r="C536" s="51">
        <v>0.21776770777377497</v>
      </c>
      <c r="D536" s="52" t="s">
        <v>7671</v>
      </c>
      <c r="E536" s="53">
        <v>0.40519607949442632</v>
      </c>
      <c r="F536" s="54">
        <v>0.54970656938404694</v>
      </c>
      <c r="G536" s="51">
        <v>-1.2646927670725061</v>
      </c>
      <c r="H536" s="52" t="s">
        <v>8249</v>
      </c>
      <c r="I536" s="53">
        <v>0.71585080944203305</v>
      </c>
      <c r="J536" s="54">
        <v>0.97739066742705005</v>
      </c>
      <c r="K536" s="51">
        <v>2.512920268847707</v>
      </c>
      <c r="L536" s="52" t="s">
        <v>9328</v>
      </c>
      <c r="M536" s="53">
        <v>0.50557281985712876</v>
      </c>
      <c r="N536" s="54">
        <v>0.60049669623846724</v>
      </c>
      <c r="O536" s="51">
        <v>1.1474312844283434</v>
      </c>
      <c r="P536" s="52" t="s">
        <v>8743</v>
      </c>
      <c r="Q536" s="53">
        <v>0.28013487838387779</v>
      </c>
      <c r="R536" s="54">
        <v>0.41650692541693707</v>
      </c>
      <c r="S536" s="55" t="s">
        <v>10446</v>
      </c>
      <c r="T536" s="56" t="s">
        <v>10446</v>
      </c>
      <c r="U536" s="56" t="s">
        <v>10446</v>
      </c>
      <c r="V536" s="56" t="s">
        <v>10446</v>
      </c>
      <c r="W536" s="57" t="s">
        <v>10446</v>
      </c>
      <c r="X536" s="57" t="s">
        <v>10446</v>
      </c>
    </row>
    <row r="537" spans="1:24" ht="15" x14ac:dyDescent="0.15">
      <c r="A537" s="36">
        <v>533</v>
      </c>
      <c r="B537" s="50" t="s">
        <v>517</v>
      </c>
      <c r="C537" s="51">
        <v>-1.1680357968874677</v>
      </c>
      <c r="D537" s="52" t="s">
        <v>7672</v>
      </c>
      <c r="E537" s="53">
        <v>4.6724285684329886E-6</v>
      </c>
      <c r="F537" s="54">
        <v>1.1330639278449997E-4</v>
      </c>
      <c r="G537" s="51">
        <v>-1.6619597736405645</v>
      </c>
      <c r="H537" s="52" t="s">
        <v>8250</v>
      </c>
      <c r="I537" s="53">
        <v>0.62284187976936578</v>
      </c>
      <c r="J537" s="54">
        <v>0.96897037892328164</v>
      </c>
      <c r="K537" s="51">
        <v>19.140038353952637</v>
      </c>
      <c r="L537" s="52" t="s">
        <v>9329</v>
      </c>
      <c r="M537" s="53">
        <v>1.7747602008545232E-6</v>
      </c>
      <c r="N537" s="54">
        <v>1.4149458039689486E-5</v>
      </c>
      <c r="O537" s="51">
        <v>0.91529174298348726</v>
      </c>
      <c r="P537" s="52" t="s">
        <v>8744</v>
      </c>
      <c r="Q537" s="53">
        <v>0.45559062324728178</v>
      </c>
      <c r="R537" s="54">
        <v>0.59585110725824275</v>
      </c>
      <c r="S537" s="55" t="s">
        <v>10446</v>
      </c>
      <c r="T537" s="56" t="s">
        <v>10446</v>
      </c>
      <c r="U537" s="56" t="s">
        <v>10446</v>
      </c>
      <c r="V537" s="56" t="s">
        <v>10446</v>
      </c>
      <c r="W537" s="57" t="s">
        <v>10446</v>
      </c>
      <c r="X537" s="57" t="s">
        <v>10446</v>
      </c>
    </row>
    <row r="538" spans="1:24" ht="15" x14ac:dyDescent="0.15">
      <c r="A538" s="36">
        <v>534</v>
      </c>
      <c r="B538" s="50" t="s">
        <v>518</v>
      </c>
      <c r="C538" s="51">
        <v>5.6868644482821473E-2</v>
      </c>
      <c r="D538" s="52" t="s">
        <v>7673</v>
      </c>
      <c r="E538" s="53">
        <v>0.87182596828988423</v>
      </c>
      <c r="F538" s="54">
        <v>0.93261494523114952</v>
      </c>
      <c r="G538" s="51">
        <v>-1.2750873668523899</v>
      </c>
      <c r="H538" s="52" t="s">
        <v>8251</v>
      </c>
      <c r="I538" s="53">
        <v>0.7855175161878758</v>
      </c>
      <c r="J538" s="54">
        <v>0.98555726792416265</v>
      </c>
      <c r="K538" s="51">
        <v>4.616422068927184</v>
      </c>
      <c r="L538" s="52" t="s">
        <v>9330</v>
      </c>
      <c r="M538" s="53">
        <v>0.36985133313845608</v>
      </c>
      <c r="N538" s="54">
        <v>0.47101417043015636</v>
      </c>
      <c r="O538" s="51">
        <v>0.90126649990172225</v>
      </c>
      <c r="P538" s="52" t="s">
        <v>8745</v>
      </c>
      <c r="Q538" s="53">
        <v>0.37870478274032876</v>
      </c>
      <c r="R538" s="54">
        <v>0.51860278483499134</v>
      </c>
      <c r="S538" s="55" t="s">
        <v>10446</v>
      </c>
      <c r="T538" s="56" t="s">
        <v>10446</v>
      </c>
      <c r="U538" s="56" t="s">
        <v>10446</v>
      </c>
      <c r="V538" s="56" t="s">
        <v>10446</v>
      </c>
      <c r="W538" s="57" t="s">
        <v>10446</v>
      </c>
      <c r="X538" s="57" t="s">
        <v>10446</v>
      </c>
    </row>
    <row r="539" spans="1:24" ht="15" x14ac:dyDescent="0.15">
      <c r="A539" s="36">
        <v>535</v>
      </c>
      <c r="B539" s="50" t="s">
        <v>688</v>
      </c>
      <c r="C539" s="51">
        <v>0.62619301161137564</v>
      </c>
      <c r="D539" s="52" t="s">
        <v>7674</v>
      </c>
      <c r="E539" s="53">
        <v>4.3602649450604963E-2</v>
      </c>
      <c r="F539" s="54">
        <v>0.11482688678847099</v>
      </c>
      <c r="G539" s="51">
        <v>-5.131216912405967</v>
      </c>
      <c r="H539" s="52" t="s">
        <v>8252</v>
      </c>
      <c r="I539" s="53">
        <v>0.20281489726349841</v>
      </c>
      <c r="J539" s="54">
        <v>0.78670337229192711</v>
      </c>
      <c r="K539" s="51">
        <v>5.5428347783521792</v>
      </c>
      <c r="L539" s="52" t="s">
        <v>9331</v>
      </c>
      <c r="M539" s="53">
        <v>0.22331027206701984</v>
      </c>
      <c r="N539" s="54">
        <v>0.31699165449513544</v>
      </c>
      <c r="O539" s="51">
        <v>1.1860497615990371</v>
      </c>
      <c r="P539" s="52" t="s">
        <v>8746</v>
      </c>
      <c r="Q539" s="53">
        <v>0.23507850117743462</v>
      </c>
      <c r="R539" s="54">
        <v>0.37077422136928712</v>
      </c>
      <c r="S539" s="55" t="s">
        <v>10446</v>
      </c>
      <c r="T539" s="56" t="s">
        <v>10446</v>
      </c>
      <c r="U539" s="56" t="s">
        <v>10446</v>
      </c>
      <c r="V539" s="56" t="s">
        <v>10446</v>
      </c>
      <c r="W539" s="57" t="s">
        <v>10446</v>
      </c>
      <c r="X539" s="57" t="s">
        <v>10446</v>
      </c>
    </row>
    <row r="540" spans="1:24" ht="15" x14ac:dyDescent="0.15">
      <c r="A540" s="36">
        <v>536</v>
      </c>
      <c r="B540" s="50" t="s">
        <v>689</v>
      </c>
      <c r="C540" s="51">
        <v>0.56687044053100877</v>
      </c>
      <c r="D540" s="52" t="s">
        <v>7675</v>
      </c>
      <c r="E540" s="53">
        <v>6.5120967622640968E-2</v>
      </c>
      <c r="F540" s="54">
        <v>0.15382041235368554</v>
      </c>
      <c r="G540" s="51">
        <v>-4.4359705494839696</v>
      </c>
      <c r="H540" s="52" t="s">
        <v>8253</v>
      </c>
      <c r="I540" s="53">
        <v>0.26819692247576382</v>
      </c>
      <c r="J540" s="54">
        <v>0.81925247696470194</v>
      </c>
      <c r="K540" s="51">
        <v>14.330079458008438</v>
      </c>
      <c r="L540" s="52" t="s">
        <v>9332</v>
      </c>
      <c r="M540" s="53">
        <v>2.3342584719534811E-3</v>
      </c>
      <c r="N540" s="54">
        <v>6.4865002111838934E-3</v>
      </c>
      <c r="O540" s="51">
        <v>1.4506407554113951</v>
      </c>
      <c r="P540" s="52" t="s">
        <v>8747</v>
      </c>
      <c r="Q540" s="53">
        <v>8.6292854454538288E-3</v>
      </c>
      <c r="R540" s="54">
        <v>3.7376623521838181E-2</v>
      </c>
      <c r="S540" s="55" t="s">
        <v>10446</v>
      </c>
      <c r="T540" s="56" t="s">
        <v>10446</v>
      </c>
      <c r="U540" s="56" t="s">
        <v>10448</v>
      </c>
      <c r="V540" s="56" t="s">
        <v>10446</v>
      </c>
      <c r="W540" s="57" t="s">
        <v>10446</v>
      </c>
      <c r="X540" s="57" t="s">
        <v>10446</v>
      </c>
    </row>
    <row r="541" spans="1:24" ht="15" x14ac:dyDescent="0.15">
      <c r="A541" s="36">
        <v>537</v>
      </c>
      <c r="B541" s="50" t="s">
        <v>690</v>
      </c>
      <c r="C541" s="51">
        <v>0.25525855375312378</v>
      </c>
      <c r="D541" s="52" t="s">
        <v>7676</v>
      </c>
      <c r="E541" s="53">
        <v>0.38225399433696677</v>
      </c>
      <c r="F541" s="54">
        <v>0.52843663825205378</v>
      </c>
      <c r="G541" s="51">
        <v>-4.5005342733091425</v>
      </c>
      <c r="H541" s="52" t="s">
        <v>8254</v>
      </c>
      <c r="I541" s="53">
        <v>0.23834321647605503</v>
      </c>
      <c r="J541" s="54">
        <v>0.79975713651976066</v>
      </c>
      <c r="K541" s="51">
        <v>18.118567214153479</v>
      </c>
      <c r="L541" s="52" t="s">
        <v>9333</v>
      </c>
      <c r="M541" s="53">
        <v>7.828271463343921E-5</v>
      </c>
      <c r="N541" s="54">
        <v>3.3748548086416012E-4</v>
      </c>
      <c r="O541" s="51">
        <v>1.2639216114207537</v>
      </c>
      <c r="P541" s="52" t="s">
        <v>8748</v>
      </c>
      <c r="Q541" s="53">
        <v>0.11622859435976651</v>
      </c>
      <c r="R541" s="54">
        <v>0.2293052268385902</v>
      </c>
      <c r="S541" s="55" t="s">
        <v>10446</v>
      </c>
      <c r="T541" s="56" t="s">
        <v>10446</v>
      </c>
      <c r="U541" s="56" t="s">
        <v>10446</v>
      </c>
      <c r="V541" s="56" t="s">
        <v>10446</v>
      </c>
      <c r="W541" s="57" t="s">
        <v>10446</v>
      </c>
      <c r="X541" s="57" t="s">
        <v>10446</v>
      </c>
    </row>
    <row r="542" spans="1:24" ht="15" x14ac:dyDescent="0.15">
      <c r="A542" s="36">
        <v>538</v>
      </c>
      <c r="B542" s="50" t="s">
        <v>691</v>
      </c>
      <c r="C542" s="51">
        <v>0.4645541630373673</v>
      </c>
      <c r="D542" s="52" t="s">
        <v>7677</v>
      </c>
      <c r="E542" s="53">
        <v>0.1370420635964574</v>
      </c>
      <c r="F542" s="54">
        <v>0.25424333329909482</v>
      </c>
      <c r="G542" s="51">
        <v>-5.9198060845064848</v>
      </c>
      <c r="H542" s="52" t="s">
        <v>8255</v>
      </c>
      <c r="I542" s="53">
        <v>0.14347869021760012</v>
      </c>
      <c r="J542" s="54">
        <v>0.68799244179128072</v>
      </c>
      <c r="K542" s="51">
        <v>-4.4643493136833134</v>
      </c>
      <c r="L542" s="52" t="s">
        <v>9334</v>
      </c>
      <c r="M542" s="53">
        <v>0.30685349096213776</v>
      </c>
      <c r="N542" s="54">
        <v>0.40313483462745864</v>
      </c>
      <c r="O542" s="51">
        <v>1.0151255080114976</v>
      </c>
      <c r="P542" s="52" t="s">
        <v>8749</v>
      </c>
      <c r="Q542" s="53">
        <v>0.89588039248415252</v>
      </c>
      <c r="R542" s="54">
        <v>0.93609046396010198</v>
      </c>
      <c r="S542" s="55" t="s">
        <v>10446</v>
      </c>
      <c r="T542" s="56" t="s">
        <v>10446</v>
      </c>
      <c r="U542" s="56" t="s">
        <v>10446</v>
      </c>
      <c r="V542" s="56" t="s">
        <v>10446</v>
      </c>
      <c r="W542" s="57" t="s">
        <v>10446</v>
      </c>
      <c r="X542" s="57" t="s">
        <v>10446</v>
      </c>
    </row>
    <row r="543" spans="1:24" ht="15" x14ac:dyDescent="0.15">
      <c r="A543" s="36">
        <v>539</v>
      </c>
      <c r="B543" s="50" t="s">
        <v>692</v>
      </c>
      <c r="C543" s="51">
        <v>-6.6027315972982947E-2</v>
      </c>
      <c r="D543" s="52" t="s">
        <v>7678</v>
      </c>
      <c r="E543" s="53">
        <v>0.80714943383734084</v>
      </c>
      <c r="F543" s="54">
        <v>0.88801695745431453</v>
      </c>
      <c r="G543" s="51">
        <v>-5.3744815301950073</v>
      </c>
      <c r="H543" s="52" t="s">
        <v>8256</v>
      </c>
      <c r="I543" s="53">
        <v>0.12740425383984808</v>
      </c>
      <c r="J543" s="54">
        <v>0.68507042115896122</v>
      </c>
      <c r="K543" s="51">
        <v>10.265149540102826</v>
      </c>
      <c r="L543" s="52" t="s">
        <v>9335</v>
      </c>
      <c r="M543" s="53">
        <v>1.1855975969380452E-2</v>
      </c>
      <c r="N543" s="54">
        <v>2.7166055173934736E-2</v>
      </c>
      <c r="O543" s="51">
        <v>1.0444741922752645</v>
      </c>
      <c r="P543" s="52" t="s">
        <v>8750</v>
      </c>
      <c r="Q543" s="53">
        <v>0.75492622824646904</v>
      </c>
      <c r="R543" s="54">
        <v>0.84622110021855479</v>
      </c>
      <c r="S543" s="55" t="s">
        <v>10446</v>
      </c>
      <c r="T543" s="56" t="s">
        <v>10446</v>
      </c>
      <c r="U543" s="56" t="s">
        <v>10446</v>
      </c>
      <c r="V543" s="56" t="s">
        <v>10446</v>
      </c>
      <c r="W543" s="57" t="s">
        <v>10446</v>
      </c>
      <c r="X543" s="57" t="s">
        <v>10446</v>
      </c>
    </row>
    <row r="544" spans="1:24" ht="15" x14ac:dyDescent="0.15">
      <c r="A544" s="36">
        <v>540</v>
      </c>
      <c r="B544" s="50" t="s">
        <v>693</v>
      </c>
      <c r="C544" s="51">
        <v>0.85964974571892672</v>
      </c>
      <c r="D544" s="52" t="s">
        <v>7679</v>
      </c>
      <c r="E544" s="53">
        <v>1.3411987729704516E-2</v>
      </c>
      <c r="F544" s="54">
        <v>4.8744460016809828E-2</v>
      </c>
      <c r="G544" s="51">
        <v>-4.9583748699817853</v>
      </c>
      <c r="H544" s="52" t="s">
        <v>8257</v>
      </c>
      <c r="I544" s="53">
        <v>0.27143848100564949</v>
      </c>
      <c r="J544" s="54">
        <v>0.81925247696470194</v>
      </c>
      <c r="K544" s="51">
        <v>10.561869381195898</v>
      </c>
      <c r="L544" s="52" t="s">
        <v>9336</v>
      </c>
      <c r="M544" s="53">
        <v>4.257149949920562E-2</v>
      </c>
      <c r="N544" s="54">
        <v>7.7669632315165105E-2</v>
      </c>
      <c r="O544" s="51">
        <v>1.2733667157989836</v>
      </c>
      <c r="P544" s="52" t="s">
        <v>8751</v>
      </c>
      <c r="Q544" s="53">
        <v>7.5760594835319758E-2</v>
      </c>
      <c r="R544" s="54">
        <v>0.17427931302037986</v>
      </c>
      <c r="S544" s="55" t="s">
        <v>10446</v>
      </c>
      <c r="T544" s="56" t="s">
        <v>10446</v>
      </c>
      <c r="U544" s="56" t="s">
        <v>10446</v>
      </c>
      <c r="V544" s="56" t="s">
        <v>10446</v>
      </c>
      <c r="W544" s="57" t="s">
        <v>10446</v>
      </c>
      <c r="X544" s="57" t="s">
        <v>10446</v>
      </c>
    </row>
    <row r="545" spans="1:24" ht="15" x14ac:dyDescent="0.15">
      <c r="A545" s="36">
        <v>541</v>
      </c>
      <c r="B545" s="50" t="s">
        <v>694</v>
      </c>
      <c r="C545" s="51">
        <v>0.71157323565258501</v>
      </c>
      <c r="D545" s="52" t="s">
        <v>7680</v>
      </c>
      <c r="E545" s="53">
        <v>2.4304221123869842E-2</v>
      </c>
      <c r="F545" s="54">
        <v>7.4841569810011901E-2</v>
      </c>
      <c r="G545" s="51">
        <v>-3.91853402536948</v>
      </c>
      <c r="H545" s="52" t="s">
        <v>8258</v>
      </c>
      <c r="I545" s="53">
        <v>0.34195670376259585</v>
      </c>
      <c r="J545" s="54">
        <v>0.85146550053872638</v>
      </c>
      <c r="K545" s="51">
        <v>12.324073350418519</v>
      </c>
      <c r="L545" s="52" t="s">
        <v>9337</v>
      </c>
      <c r="M545" s="53">
        <v>9.7928560982237876E-3</v>
      </c>
      <c r="N545" s="54">
        <v>2.2848140475698164E-2</v>
      </c>
      <c r="O545" s="51">
        <v>1.513366238927899</v>
      </c>
      <c r="P545" s="52" t="s">
        <v>8752</v>
      </c>
      <c r="Q545" s="53">
        <v>3.5295322290935498E-3</v>
      </c>
      <c r="R545" s="54">
        <v>1.8674434157567692E-2</v>
      </c>
      <c r="S545" s="55" t="s">
        <v>10448</v>
      </c>
      <c r="T545" s="56" t="s">
        <v>10446</v>
      </c>
      <c r="U545" s="56" t="s">
        <v>10448</v>
      </c>
      <c r="V545" s="56" t="s">
        <v>10446</v>
      </c>
      <c r="W545" s="57" t="s">
        <v>10446</v>
      </c>
      <c r="X545" s="57" t="s">
        <v>10446</v>
      </c>
    </row>
    <row r="546" spans="1:24" ht="15" x14ac:dyDescent="0.15">
      <c r="A546" s="36">
        <v>542</v>
      </c>
      <c r="B546" s="50" t="s">
        <v>695</v>
      </c>
      <c r="C546" s="51">
        <v>0.56883621363721382</v>
      </c>
      <c r="D546" s="52" t="s">
        <v>7681</v>
      </c>
      <c r="E546" s="53">
        <v>1.8024509826043398E-2</v>
      </c>
      <c r="F546" s="54">
        <v>6.2442051897364632E-2</v>
      </c>
      <c r="G546" s="51">
        <v>-6.479540861092925E-2</v>
      </c>
      <c r="H546" s="52" t="s">
        <v>8259</v>
      </c>
      <c r="I546" s="53">
        <v>0.98385403591620435</v>
      </c>
      <c r="J546" s="54">
        <v>0.99904907372661544</v>
      </c>
      <c r="K546" s="51">
        <v>15.633150632224059</v>
      </c>
      <c r="L546" s="52" t="s">
        <v>9338</v>
      </c>
      <c r="M546" s="53">
        <v>2.4690082014390053E-5</v>
      </c>
      <c r="N546" s="54">
        <v>1.2945610569707218E-4</v>
      </c>
      <c r="O546" s="51">
        <v>1.6800069148546921</v>
      </c>
      <c r="P546" s="52" t="s">
        <v>8753</v>
      </c>
      <c r="Q546" s="53">
        <v>2.3861881306914626E-4</v>
      </c>
      <c r="R546" s="54">
        <v>3.2296778885172817E-3</v>
      </c>
      <c r="S546" s="55" t="s">
        <v>10448</v>
      </c>
      <c r="T546" s="56" t="s">
        <v>10446</v>
      </c>
      <c r="U546" s="56" t="s">
        <v>10448</v>
      </c>
      <c r="V546" s="56" t="s">
        <v>10446</v>
      </c>
      <c r="W546" s="57" t="s">
        <v>10446</v>
      </c>
      <c r="X546" s="57" t="s">
        <v>10446</v>
      </c>
    </row>
    <row r="547" spans="1:24" ht="15" x14ac:dyDescent="0.15">
      <c r="A547" s="36">
        <v>543</v>
      </c>
      <c r="B547" s="50" t="s">
        <v>696</v>
      </c>
      <c r="C547" s="51">
        <v>0.2659499360035289</v>
      </c>
      <c r="D547" s="52" t="s">
        <v>7682</v>
      </c>
      <c r="E547" s="53">
        <v>0.18355467042106752</v>
      </c>
      <c r="F547" s="54">
        <v>0.30974180908886334</v>
      </c>
      <c r="G547" s="51">
        <v>-1.3763286412469711</v>
      </c>
      <c r="H547" s="52" t="s">
        <v>8260</v>
      </c>
      <c r="I547" s="53">
        <v>0.60386821307085092</v>
      </c>
      <c r="J547" s="54">
        <v>0.96897037892328164</v>
      </c>
      <c r="K547" s="51">
        <v>13.035992806160435</v>
      </c>
      <c r="L547" s="52" t="s">
        <v>9339</v>
      </c>
      <c r="M547" s="53">
        <v>1.9816855521117217E-5</v>
      </c>
      <c r="N547" s="54">
        <v>1.0984199917419257E-4</v>
      </c>
      <c r="O547" s="51">
        <v>1.5464140207600252</v>
      </c>
      <c r="P547" s="52" t="s">
        <v>8754</v>
      </c>
      <c r="Q547" s="53">
        <v>4.3864308944437129E-3</v>
      </c>
      <c r="R547" s="54">
        <v>2.1634769326832552E-2</v>
      </c>
      <c r="S547" s="55" t="s">
        <v>10446</v>
      </c>
      <c r="T547" s="56" t="s">
        <v>10446</v>
      </c>
      <c r="U547" s="56" t="s">
        <v>10448</v>
      </c>
      <c r="V547" s="56" t="s">
        <v>10446</v>
      </c>
      <c r="W547" s="57" t="s">
        <v>10446</v>
      </c>
      <c r="X547" s="57" t="s">
        <v>10446</v>
      </c>
    </row>
    <row r="548" spans="1:24" ht="15" x14ac:dyDescent="0.15">
      <c r="A548" s="36">
        <v>544</v>
      </c>
      <c r="B548" s="50" t="s">
        <v>697</v>
      </c>
      <c r="C548" s="51">
        <v>1.1249926213273698</v>
      </c>
      <c r="D548" s="52" t="s">
        <v>7683</v>
      </c>
      <c r="E548" s="53">
        <v>1.2576715275351455E-4</v>
      </c>
      <c r="F548" s="54">
        <v>1.7427734024415588E-3</v>
      </c>
      <c r="G548" s="51">
        <v>-5.8793732805333949</v>
      </c>
      <c r="H548" s="52" t="s">
        <v>8261</v>
      </c>
      <c r="I548" s="53">
        <v>0.11898028825542789</v>
      </c>
      <c r="J548" s="54">
        <v>0.68507042115896122</v>
      </c>
      <c r="K548" s="51">
        <v>-8.8517199503495902</v>
      </c>
      <c r="L548" s="52" t="s">
        <v>9340</v>
      </c>
      <c r="M548" s="53">
        <v>2.566058780180747E-2</v>
      </c>
      <c r="N548" s="54">
        <v>5.1321175603614939E-2</v>
      </c>
      <c r="O548" s="51">
        <v>1.1949491477253196</v>
      </c>
      <c r="P548" s="52" t="s">
        <v>8755</v>
      </c>
      <c r="Q548" s="53">
        <v>0.16687299521323706</v>
      </c>
      <c r="R548" s="54">
        <v>0.29834540460753356</v>
      </c>
      <c r="S548" s="55" t="s">
        <v>10446</v>
      </c>
      <c r="T548" s="56" t="s">
        <v>10446</v>
      </c>
      <c r="U548" s="56" t="s">
        <v>10446</v>
      </c>
      <c r="V548" s="56" t="s">
        <v>10446</v>
      </c>
      <c r="W548" s="57" t="s">
        <v>10446</v>
      </c>
      <c r="X548" s="57" t="s">
        <v>10446</v>
      </c>
    </row>
    <row r="549" spans="1:24" ht="15" x14ac:dyDescent="0.15">
      <c r="A549" s="36">
        <v>545</v>
      </c>
      <c r="B549" s="50" t="s">
        <v>698</v>
      </c>
      <c r="C549" s="51">
        <v>0.80679212327863237</v>
      </c>
      <c r="D549" s="52" t="s">
        <v>7684</v>
      </c>
      <c r="E549" s="53">
        <v>2.5769045637279874E-4</v>
      </c>
      <c r="F549" s="54">
        <v>2.4995974268161476E-3</v>
      </c>
      <c r="G549" s="51">
        <v>-1.0701971437232172</v>
      </c>
      <c r="H549" s="52" t="s">
        <v>8262</v>
      </c>
      <c r="I549" s="53">
        <v>0.71328183085018448</v>
      </c>
      <c r="J549" s="54">
        <v>0.97739066742705005</v>
      </c>
      <c r="K549" s="51">
        <v>2.6518295520287616</v>
      </c>
      <c r="L549" s="52" t="s">
        <v>9341</v>
      </c>
      <c r="M549" s="53">
        <v>0.40193714080091375</v>
      </c>
      <c r="N549" s="54">
        <v>0.50524279901972313</v>
      </c>
      <c r="O549" s="51">
        <v>1.5345311759703981</v>
      </c>
      <c r="P549" s="52" t="s">
        <v>8756</v>
      </c>
      <c r="Q549" s="53">
        <v>2.4835797790734755E-3</v>
      </c>
      <c r="R549" s="54">
        <v>1.4454434314207629E-2</v>
      </c>
      <c r="S549" s="55" t="s">
        <v>10448</v>
      </c>
      <c r="T549" s="56" t="s">
        <v>10446</v>
      </c>
      <c r="U549" s="56" t="s">
        <v>10446</v>
      </c>
      <c r="V549" s="56" t="s">
        <v>10446</v>
      </c>
      <c r="W549" s="57" t="s">
        <v>10446</v>
      </c>
      <c r="X549" s="57" t="s">
        <v>10446</v>
      </c>
    </row>
    <row r="550" spans="1:24" ht="15" x14ac:dyDescent="0.15">
      <c r="A550" s="36">
        <v>546</v>
      </c>
      <c r="B550" s="50" t="s">
        <v>699</v>
      </c>
      <c r="C550" s="51">
        <v>0.61204384275292956</v>
      </c>
      <c r="D550" s="52" t="s">
        <v>7685</v>
      </c>
      <c r="E550" s="53">
        <v>0.13064853316074335</v>
      </c>
      <c r="F550" s="54">
        <v>0.24767897817443851</v>
      </c>
      <c r="G550" s="51">
        <v>-6.0835614978810737</v>
      </c>
      <c r="H550" s="52" t="s">
        <v>8263</v>
      </c>
      <c r="I550" s="53">
        <v>0.24512385710054538</v>
      </c>
      <c r="J550" s="54">
        <v>0.80462668445971797</v>
      </c>
      <c r="K550" s="51">
        <v>-17.369772588162334</v>
      </c>
      <c r="L550" s="52" t="s">
        <v>9342</v>
      </c>
      <c r="M550" s="53">
        <v>1.0183783017883282E-3</v>
      </c>
      <c r="N550" s="54">
        <v>3.1194535349516159E-3</v>
      </c>
      <c r="O550" s="51">
        <v>0.90562986256700129</v>
      </c>
      <c r="P550" s="52" t="s">
        <v>8757</v>
      </c>
      <c r="Q550" s="53">
        <v>0.41514014191496634</v>
      </c>
      <c r="R550" s="54">
        <v>0.55670866957260468</v>
      </c>
      <c r="S550" s="55" t="s">
        <v>10446</v>
      </c>
      <c r="T550" s="56" t="s">
        <v>10446</v>
      </c>
      <c r="U550" s="56" t="s">
        <v>10446</v>
      </c>
      <c r="V550" s="56" t="s">
        <v>10446</v>
      </c>
      <c r="W550" s="57" t="s">
        <v>10446</v>
      </c>
      <c r="X550" s="57" t="s">
        <v>10446</v>
      </c>
    </row>
    <row r="551" spans="1:24" ht="15" x14ac:dyDescent="0.15">
      <c r="A551" s="36">
        <v>547</v>
      </c>
      <c r="B551" s="50" t="s">
        <v>700</v>
      </c>
      <c r="C551" s="51">
        <v>0.29192812335048224</v>
      </c>
      <c r="D551" s="52" t="s">
        <v>7686</v>
      </c>
      <c r="E551" s="53">
        <v>0.49742494847177854</v>
      </c>
      <c r="F551" s="54">
        <v>0.63907576161274848</v>
      </c>
      <c r="G551" s="51">
        <v>-4.8006235691251735</v>
      </c>
      <c r="H551" s="52" t="s">
        <v>8264</v>
      </c>
      <c r="I551" s="53">
        <v>0.39217733085400641</v>
      </c>
      <c r="J551" s="54">
        <v>0.85146550053872638</v>
      </c>
      <c r="K551" s="51">
        <v>-16.5613530300067</v>
      </c>
      <c r="L551" s="52" t="s">
        <v>9343</v>
      </c>
      <c r="M551" s="53">
        <v>3.3979660645824476E-3</v>
      </c>
      <c r="N551" s="54">
        <v>9.1134389381888684E-3</v>
      </c>
      <c r="O551" s="51">
        <v>0.90526574122131342</v>
      </c>
      <c r="P551" s="52" t="s">
        <v>8758</v>
      </c>
      <c r="Q551" s="53">
        <v>0.42748826192368117</v>
      </c>
      <c r="R551" s="54">
        <v>0.56821877297315393</v>
      </c>
      <c r="S551" s="55" t="s">
        <v>10446</v>
      </c>
      <c r="T551" s="56" t="s">
        <v>10446</v>
      </c>
      <c r="U551" s="56" t="s">
        <v>10446</v>
      </c>
      <c r="V551" s="56" t="s">
        <v>10446</v>
      </c>
      <c r="W551" s="57" t="s">
        <v>10446</v>
      </c>
      <c r="X551" s="57" t="s">
        <v>10446</v>
      </c>
    </row>
    <row r="552" spans="1:24" ht="15" x14ac:dyDescent="0.15">
      <c r="A552" s="36">
        <v>548</v>
      </c>
      <c r="B552" s="50" t="s">
        <v>701</v>
      </c>
      <c r="C552" s="51">
        <v>0.48290942131665737</v>
      </c>
      <c r="D552" s="52" t="s">
        <v>7687</v>
      </c>
      <c r="E552" s="53">
        <v>2.6972956803234017E-2</v>
      </c>
      <c r="F552" s="54">
        <v>8.0503901843498454E-2</v>
      </c>
      <c r="G552" s="51">
        <v>-3.4436071380173017</v>
      </c>
      <c r="H552" s="52" t="s">
        <v>8265</v>
      </c>
      <c r="I552" s="53">
        <v>0.22864242499559834</v>
      </c>
      <c r="J552" s="54">
        <v>0.79975713651976066</v>
      </c>
      <c r="K552" s="51">
        <v>-8.9383646010406927</v>
      </c>
      <c r="L552" s="52" t="s">
        <v>9344</v>
      </c>
      <c r="M552" s="53">
        <v>2.6635947933851215E-3</v>
      </c>
      <c r="N552" s="54">
        <v>7.2439821016361721E-3</v>
      </c>
      <c r="O552" s="51">
        <v>1.0258593173406931</v>
      </c>
      <c r="P552" s="52" t="s">
        <v>8759</v>
      </c>
      <c r="Q552" s="53">
        <v>0.85354508565378995</v>
      </c>
      <c r="R552" s="54">
        <v>0.90485107440893586</v>
      </c>
      <c r="S552" s="55" t="s">
        <v>10446</v>
      </c>
      <c r="T552" s="56" t="s">
        <v>10446</v>
      </c>
      <c r="U552" s="56" t="s">
        <v>10446</v>
      </c>
      <c r="V552" s="56" t="s">
        <v>10446</v>
      </c>
      <c r="W552" s="57" t="s">
        <v>10446</v>
      </c>
      <c r="X552" s="57" t="s">
        <v>10446</v>
      </c>
    </row>
    <row r="553" spans="1:24" ht="15" x14ac:dyDescent="0.15">
      <c r="A553" s="36">
        <v>549</v>
      </c>
      <c r="B553" s="50" t="s">
        <v>702</v>
      </c>
      <c r="C553" s="51">
        <v>0.31935417524948662</v>
      </c>
      <c r="D553" s="52" t="s">
        <v>7688</v>
      </c>
      <c r="E553" s="53">
        <v>9.5102533194708516E-2</v>
      </c>
      <c r="F553" s="54">
        <v>0.20274605977773025</v>
      </c>
      <c r="G553" s="51">
        <v>-3.1929353064302002</v>
      </c>
      <c r="H553" s="52" t="s">
        <v>8266</v>
      </c>
      <c r="I553" s="53">
        <v>0.20411032511354121</v>
      </c>
      <c r="J553" s="54">
        <v>0.78670337229192711</v>
      </c>
      <c r="K553" s="51">
        <v>-10.293469461187987</v>
      </c>
      <c r="L553" s="52" t="s">
        <v>9345</v>
      </c>
      <c r="M553" s="53">
        <v>7.6886773228101253E-5</v>
      </c>
      <c r="N553" s="54">
        <v>3.3394105984145469E-4</v>
      </c>
      <c r="O553" s="51">
        <v>0.79136758797291495</v>
      </c>
      <c r="P553" s="52" t="s">
        <v>8760</v>
      </c>
      <c r="Q553" s="53">
        <v>8.1312824680666015E-2</v>
      </c>
      <c r="R553" s="54">
        <v>0.18471625932126809</v>
      </c>
      <c r="S553" s="55" t="s">
        <v>10446</v>
      </c>
      <c r="T553" s="56" t="s">
        <v>10446</v>
      </c>
      <c r="U553" s="56" t="s">
        <v>10446</v>
      </c>
      <c r="V553" s="56" t="s">
        <v>10446</v>
      </c>
      <c r="W553" s="57" t="s">
        <v>10446</v>
      </c>
      <c r="X553" s="57" t="s">
        <v>10446</v>
      </c>
    </row>
    <row r="554" spans="1:24" ht="15" x14ac:dyDescent="0.15">
      <c r="A554" s="36">
        <v>550</v>
      </c>
      <c r="B554" s="50" t="s">
        <v>703</v>
      </c>
      <c r="C554" s="51">
        <v>0.43725861825645307</v>
      </c>
      <c r="D554" s="52" t="s">
        <v>7689</v>
      </c>
      <c r="E554" s="53">
        <v>2.1635516003272303E-2</v>
      </c>
      <c r="F554" s="54">
        <v>6.9954835077247118E-2</v>
      </c>
      <c r="G554" s="51">
        <v>-1.1075490050973635</v>
      </c>
      <c r="H554" s="52" t="s">
        <v>8267</v>
      </c>
      <c r="I554" s="53">
        <v>0.66072062924060782</v>
      </c>
      <c r="J554" s="54">
        <v>0.97222893583286318</v>
      </c>
      <c r="K554" s="51">
        <v>6.73877164502521</v>
      </c>
      <c r="L554" s="52" t="s">
        <v>9346</v>
      </c>
      <c r="M554" s="53">
        <v>1.6218754044844155E-2</v>
      </c>
      <c r="N554" s="54">
        <v>3.5486146068042471E-2</v>
      </c>
      <c r="O554" s="51">
        <v>1.4948674118555076</v>
      </c>
      <c r="P554" s="52" t="s">
        <v>8761</v>
      </c>
      <c r="Q554" s="53">
        <v>5.6167634768051746E-3</v>
      </c>
      <c r="R554" s="54">
        <v>2.6362551157262996E-2</v>
      </c>
      <c r="S554" s="55" t="s">
        <v>10448</v>
      </c>
      <c r="T554" s="56" t="s">
        <v>10446</v>
      </c>
      <c r="U554" s="56" t="s">
        <v>10448</v>
      </c>
      <c r="V554" s="56" t="s">
        <v>10446</v>
      </c>
      <c r="W554" s="57" t="s">
        <v>10446</v>
      </c>
      <c r="X554" s="57" t="s">
        <v>10446</v>
      </c>
    </row>
    <row r="555" spans="1:24" ht="15" x14ac:dyDescent="0.15">
      <c r="A555" s="36">
        <v>551</v>
      </c>
      <c r="B555" s="50" t="s">
        <v>704</v>
      </c>
      <c r="C555" s="51">
        <v>0.13675745945473938</v>
      </c>
      <c r="D555" s="52" t="s">
        <v>7690</v>
      </c>
      <c r="E555" s="53">
        <v>0.64341958168490077</v>
      </c>
      <c r="F555" s="54">
        <v>0.77051480769673297</v>
      </c>
      <c r="G555" s="51">
        <v>-3.444315149138677</v>
      </c>
      <c r="H555" s="52" t="s">
        <v>8268</v>
      </c>
      <c r="I555" s="53">
        <v>0.37506817123587505</v>
      </c>
      <c r="J555" s="54">
        <v>0.85146550053872638</v>
      </c>
      <c r="K555" s="51">
        <v>-9.2436046852926381</v>
      </c>
      <c r="L555" s="52" t="s">
        <v>9347</v>
      </c>
      <c r="M555" s="53">
        <v>2.2054896408151812E-2</v>
      </c>
      <c r="N555" s="54">
        <v>4.5197006019522382E-2</v>
      </c>
      <c r="O555" s="51">
        <v>0.91379723039595162</v>
      </c>
      <c r="P555" s="52" t="s">
        <v>8762</v>
      </c>
      <c r="Q555" s="53">
        <v>0.51819072545415146</v>
      </c>
      <c r="R555" s="54">
        <v>0.65705229240591745</v>
      </c>
      <c r="S555" s="55" t="s">
        <v>10446</v>
      </c>
      <c r="T555" s="56" t="s">
        <v>10446</v>
      </c>
      <c r="U555" s="56" t="s">
        <v>10446</v>
      </c>
      <c r="V555" s="56" t="s">
        <v>10446</v>
      </c>
      <c r="W555" s="57" t="s">
        <v>10446</v>
      </c>
      <c r="X555" s="57" t="s">
        <v>10446</v>
      </c>
    </row>
    <row r="556" spans="1:24" ht="15" x14ac:dyDescent="0.15">
      <c r="A556" s="36">
        <v>552</v>
      </c>
      <c r="B556" s="50" t="s">
        <v>705</v>
      </c>
      <c r="C556" s="51">
        <v>7.4438036952062525E-2</v>
      </c>
      <c r="D556" s="52" t="s">
        <v>7691</v>
      </c>
      <c r="E556" s="53">
        <v>0.55043864538250586</v>
      </c>
      <c r="F556" s="54">
        <v>0.68306032326784305</v>
      </c>
      <c r="G556" s="51">
        <v>1.2689691392609781</v>
      </c>
      <c r="H556" s="52" t="s">
        <v>8269</v>
      </c>
      <c r="I556" s="53">
        <v>0.44959882801650247</v>
      </c>
      <c r="J556" s="54">
        <v>0.89573279074963696</v>
      </c>
      <c r="K556" s="51">
        <v>-1.4068375103792552</v>
      </c>
      <c r="L556" s="52" t="s">
        <v>9348</v>
      </c>
      <c r="M556" s="53">
        <v>0.42561455786403041</v>
      </c>
      <c r="N556" s="54">
        <v>0.52816134899118483</v>
      </c>
      <c r="O556" s="51">
        <v>1.2206205973484789</v>
      </c>
      <c r="P556" s="52" t="s">
        <v>8763</v>
      </c>
      <c r="Q556" s="53">
        <v>0.16999877329897556</v>
      </c>
      <c r="R556" s="54">
        <v>0.29834540460753356</v>
      </c>
      <c r="S556" s="55" t="s">
        <v>10446</v>
      </c>
      <c r="T556" s="56" t="s">
        <v>10446</v>
      </c>
      <c r="U556" s="56" t="s">
        <v>10446</v>
      </c>
      <c r="V556" s="56" t="s">
        <v>10446</v>
      </c>
      <c r="W556" s="57" t="s">
        <v>10446</v>
      </c>
      <c r="X556" s="57" t="s">
        <v>10446</v>
      </c>
    </row>
    <row r="557" spans="1:24" ht="15" x14ac:dyDescent="0.15">
      <c r="A557" s="36">
        <v>553</v>
      </c>
      <c r="B557" s="50" t="s">
        <v>706</v>
      </c>
      <c r="C557" s="51">
        <v>-0.10674573845397273</v>
      </c>
      <c r="D557" s="52" t="s">
        <v>7692</v>
      </c>
      <c r="E557" s="53">
        <v>0.34885864550421603</v>
      </c>
      <c r="F557" s="54">
        <v>0.491611941122164</v>
      </c>
      <c r="G557" s="51">
        <v>2.1508177123186201E-2</v>
      </c>
      <c r="H557" s="52" t="s">
        <v>8270</v>
      </c>
      <c r="I557" s="53">
        <v>0.988749598739743</v>
      </c>
      <c r="J557" s="54">
        <v>0.99904907372661544</v>
      </c>
      <c r="K557" s="51">
        <v>-1.6669649453528113</v>
      </c>
      <c r="L557" s="52" t="s">
        <v>9349</v>
      </c>
      <c r="M557" s="53">
        <v>0.30210433230144995</v>
      </c>
      <c r="N557" s="54">
        <v>0.39960163954419065</v>
      </c>
      <c r="O557" s="51">
        <v>0.83234488022334729</v>
      </c>
      <c r="P557" s="52" t="s">
        <v>8764</v>
      </c>
      <c r="Q557" s="53">
        <v>0.16171366344034768</v>
      </c>
      <c r="R557" s="54">
        <v>0.29320047390119114</v>
      </c>
      <c r="S557" s="55" t="s">
        <v>10446</v>
      </c>
      <c r="T557" s="56" t="s">
        <v>10446</v>
      </c>
      <c r="U557" s="56" t="s">
        <v>10446</v>
      </c>
      <c r="V557" s="56" t="s">
        <v>10446</v>
      </c>
      <c r="W557" s="57" t="s">
        <v>10446</v>
      </c>
      <c r="X557" s="57" t="s">
        <v>10446</v>
      </c>
    </row>
    <row r="558" spans="1:24" ht="15" x14ac:dyDescent="0.15">
      <c r="A558" s="36">
        <v>554</v>
      </c>
      <c r="B558" s="50" t="s">
        <v>707</v>
      </c>
      <c r="C558" s="51">
        <v>-0.1841696714201202</v>
      </c>
      <c r="D558" s="52" t="s">
        <v>7693</v>
      </c>
      <c r="E558" s="53">
        <v>0.28952210295865816</v>
      </c>
      <c r="F558" s="54">
        <v>0.4331667453006145</v>
      </c>
      <c r="G558" s="51">
        <v>-2.1867612287601035</v>
      </c>
      <c r="H558" s="52" t="s">
        <v>8271</v>
      </c>
      <c r="I558" s="53">
        <v>0.34241086612248023</v>
      </c>
      <c r="J558" s="54">
        <v>0.85146550053872638</v>
      </c>
      <c r="K558" s="51">
        <v>0.5712221104915427</v>
      </c>
      <c r="L558" s="52" t="s">
        <v>9350</v>
      </c>
      <c r="M558" s="53">
        <v>0.81886302142429968</v>
      </c>
      <c r="N558" s="54">
        <v>0.87242721682801194</v>
      </c>
      <c r="O558" s="51">
        <v>0.87707929590377931</v>
      </c>
      <c r="P558" s="52" t="s">
        <v>8765</v>
      </c>
      <c r="Q558" s="53">
        <v>0.33018283129251907</v>
      </c>
      <c r="R558" s="54">
        <v>0.46869855563962459</v>
      </c>
      <c r="S558" s="55" t="s">
        <v>10446</v>
      </c>
      <c r="T558" s="56" t="s">
        <v>10446</v>
      </c>
      <c r="U558" s="56" t="s">
        <v>10446</v>
      </c>
      <c r="V558" s="56" t="s">
        <v>10446</v>
      </c>
      <c r="W558" s="57" t="s">
        <v>10446</v>
      </c>
      <c r="X558" s="57" t="s">
        <v>10446</v>
      </c>
    </row>
    <row r="559" spans="1:24" ht="15" x14ac:dyDescent="0.15">
      <c r="A559" s="36">
        <v>555</v>
      </c>
      <c r="B559" s="50" t="s">
        <v>708</v>
      </c>
      <c r="C559" s="51">
        <v>0.45856802941064423</v>
      </c>
      <c r="D559" s="52" t="s">
        <v>7694</v>
      </c>
      <c r="E559" s="53">
        <v>0.11633414312246329</v>
      </c>
      <c r="F559" s="54">
        <v>0.23266828624492658</v>
      </c>
      <c r="G559" s="51">
        <v>-3.0359724213255501</v>
      </c>
      <c r="H559" s="52" t="s">
        <v>8272</v>
      </c>
      <c r="I559" s="53">
        <v>0.42877714761789953</v>
      </c>
      <c r="J559" s="54">
        <v>0.88179611276896652</v>
      </c>
      <c r="K559" s="51">
        <v>22.28115676912601</v>
      </c>
      <c r="L559" s="52" t="s">
        <v>9351</v>
      </c>
      <c r="M559" s="53">
        <v>1.6773901800413966E-6</v>
      </c>
      <c r="N559" s="54">
        <v>1.3558903955334624E-5</v>
      </c>
      <c r="O559" s="51">
        <v>1.5834228243705817</v>
      </c>
      <c r="P559" s="52" t="s">
        <v>8766</v>
      </c>
      <c r="Q559" s="53">
        <v>1.8322752152890572E-3</v>
      </c>
      <c r="R559" s="54">
        <v>1.2399815991839898E-2</v>
      </c>
      <c r="S559" s="55" t="s">
        <v>10446</v>
      </c>
      <c r="T559" s="56" t="s">
        <v>10446</v>
      </c>
      <c r="U559" s="56" t="s">
        <v>10448</v>
      </c>
      <c r="V559" s="56" t="s">
        <v>10446</v>
      </c>
      <c r="W559" s="57" t="s">
        <v>10446</v>
      </c>
      <c r="X559" s="57" t="s">
        <v>10446</v>
      </c>
    </row>
    <row r="560" spans="1:24" ht="15" x14ac:dyDescent="0.15">
      <c r="A560" s="36">
        <v>556</v>
      </c>
      <c r="B560" s="50" t="s">
        <v>709</v>
      </c>
      <c r="C560" s="51">
        <v>0.41816989073018007</v>
      </c>
      <c r="D560" s="52" t="s">
        <v>7695</v>
      </c>
      <c r="E560" s="53">
        <v>0.11096408868025036</v>
      </c>
      <c r="F560" s="54">
        <v>0.22452081848214367</v>
      </c>
      <c r="G560" s="51">
        <v>-3.7202202637636628</v>
      </c>
      <c r="H560" s="52" t="s">
        <v>8273</v>
      </c>
      <c r="I560" s="53">
        <v>0.27897287743156207</v>
      </c>
      <c r="J560" s="54">
        <v>0.82417367850339662</v>
      </c>
      <c r="K560" s="51">
        <v>2.3772988289137986</v>
      </c>
      <c r="L560" s="52" t="s">
        <v>9352</v>
      </c>
      <c r="M560" s="53">
        <v>0.53299649710401054</v>
      </c>
      <c r="N560" s="54">
        <v>0.62667466932229121</v>
      </c>
      <c r="O560" s="51">
        <v>1.0357180614243451</v>
      </c>
      <c r="P560" s="52" t="s">
        <v>8767</v>
      </c>
      <c r="Q560" s="53">
        <v>0.7681920451968961</v>
      </c>
      <c r="R560" s="54">
        <v>0.84997674962850478</v>
      </c>
      <c r="S560" s="55" t="s">
        <v>10446</v>
      </c>
      <c r="T560" s="56" t="s">
        <v>10446</v>
      </c>
      <c r="U560" s="56" t="s">
        <v>10446</v>
      </c>
      <c r="V560" s="56" t="s">
        <v>10446</v>
      </c>
      <c r="W560" s="57" t="s">
        <v>10446</v>
      </c>
      <c r="X560" s="57" t="s">
        <v>10446</v>
      </c>
    </row>
    <row r="561" spans="1:24" ht="15" x14ac:dyDescent="0.15">
      <c r="A561" s="36">
        <v>557</v>
      </c>
      <c r="B561" s="50" t="s">
        <v>710</v>
      </c>
      <c r="C561" s="51">
        <v>0.33627124718895729</v>
      </c>
      <c r="D561" s="52" t="s">
        <v>7696</v>
      </c>
      <c r="E561" s="53">
        <v>0.1351085985398866</v>
      </c>
      <c r="F561" s="54">
        <v>0.25326104500078955</v>
      </c>
      <c r="G561" s="51">
        <v>-0.36611236600154751</v>
      </c>
      <c r="H561" s="52" t="s">
        <v>8274</v>
      </c>
      <c r="I561" s="53">
        <v>0.90282161340799261</v>
      </c>
      <c r="J561" s="54">
        <v>0.99548248132003991</v>
      </c>
      <c r="K561" s="51">
        <v>14.461009758228482</v>
      </c>
      <c r="L561" s="52" t="s">
        <v>9353</v>
      </c>
      <c r="M561" s="53">
        <v>2.8102616074525419E-5</v>
      </c>
      <c r="N561" s="54">
        <v>1.4474090756967959E-4</v>
      </c>
      <c r="O561" s="51">
        <v>1.7158921144404475</v>
      </c>
      <c r="P561" s="52" t="s">
        <v>8768</v>
      </c>
      <c r="Q561" s="53">
        <v>3.91543048690224E-4</v>
      </c>
      <c r="R561" s="54">
        <v>4.5338730630834516E-3</v>
      </c>
      <c r="S561" s="55" t="s">
        <v>10446</v>
      </c>
      <c r="T561" s="56" t="s">
        <v>10446</v>
      </c>
      <c r="U561" s="56" t="s">
        <v>10448</v>
      </c>
      <c r="V561" s="56" t="s">
        <v>10446</v>
      </c>
      <c r="W561" s="57" t="s">
        <v>10446</v>
      </c>
      <c r="X561" s="57" t="s">
        <v>10446</v>
      </c>
    </row>
    <row r="562" spans="1:24" ht="15" x14ac:dyDescent="0.15">
      <c r="A562" s="36">
        <v>558</v>
      </c>
      <c r="B562" s="50" t="s">
        <v>711</v>
      </c>
      <c r="C562" s="51">
        <v>0.11817081354885683</v>
      </c>
      <c r="D562" s="52" t="s">
        <v>7697</v>
      </c>
      <c r="E562" s="53">
        <v>0.54981433713794525</v>
      </c>
      <c r="F562" s="54">
        <v>0.68306032326784305</v>
      </c>
      <c r="G562" s="51">
        <v>3.1053629977057184</v>
      </c>
      <c r="H562" s="52" t="s">
        <v>8275</v>
      </c>
      <c r="I562" s="53">
        <v>0.24736074645572542</v>
      </c>
      <c r="J562" s="54">
        <v>0.80462668445971797</v>
      </c>
      <c r="K562" s="51">
        <v>11.545568792162285</v>
      </c>
      <c r="L562" s="52" t="s">
        <v>9354</v>
      </c>
      <c r="M562" s="53">
        <v>1.1483400009368822E-4</v>
      </c>
      <c r="N562" s="54">
        <v>4.6736635003165414E-4</v>
      </c>
      <c r="O562" s="51">
        <v>1.4317014036723958</v>
      </c>
      <c r="P562" s="52" t="s">
        <v>8769</v>
      </c>
      <c r="Q562" s="53">
        <v>1.5823726041149708E-3</v>
      </c>
      <c r="R562" s="54">
        <v>1.1369640192529789E-2</v>
      </c>
      <c r="S562" s="55" t="s">
        <v>10446</v>
      </c>
      <c r="T562" s="56" t="s">
        <v>10446</v>
      </c>
      <c r="U562" s="56" t="s">
        <v>10448</v>
      </c>
      <c r="V562" s="56" t="s">
        <v>10446</v>
      </c>
      <c r="W562" s="57" t="s">
        <v>10446</v>
      </c>
      <c r="X562" s="57" t="s">
        <v>10446</v>
      </c>
    </row>
    <row r="563" spans="1:24" ht="15" x14ac:dyDescent="0.15">
      <c r="A563" s="36">
        <v>559</v>
      </c>
      <c r="B563" s="50" t="s">
        <v>712</v>
      </c>
      <c r="C563" s="51">
        <v>2.2718905626861741E-2</v>
      </c>
      <c r="D563" s="52" t="s">
        <v>7698</v>
      </c>
      <c r="E563" s="53">
        <v>0.89419789236751246</v>
      </c>
      <c r="F563" s="54">
        <v>0.9410907293994436</v>
      </c>
      <c r="G563" s="51">
        <v>-1.2560538842482982</v>
      </c>
      <c r="H563" s="52" t="s">
        <v>8276</v>
      </c>
      <c r="I563" s="53">
        <v>0.58030484474111488</v>
      </c>
      <c r="J563" s="54">
        <v>0.95948130579354785</v>
      </c>
      <c r="K563" s="51">
        <v>8.8603164392015543</v>
      </c>
      <c r="L563" s="52" t="s">
        <v>9355</v>
      </c>
      <c r="M563" s="53">
        <v>5.2408297471574338E-4</v>
      </c>
      <c r="N563" s="54">
        <v>1.783721001664109E-3</v>
      </c>
      <c r="O563" s="51">
        <v>1.3670936817377703</v>
      </c>
      <c r="P563" s="52" t="s">
        <v>8770</v>
      </c>
      <c r="Q563" s="53">
        <v>2.5193764306010141E-2</v>
      </c>
      <c r="R563" s="54">
        <v>7.5581292918030424E-2</v>
      </c>
      <c r="S563" s="55" t="s">
        <v>10446</v>
      </c>
      <c r="T563" s="56" t="s">
        <v>10446</v>
      </c>
      <c r="U563" s="56" t="s">
        <v>10448</v>
      </c>
      <c r="V563" s="56" t="s">
        <v>10446</v>
      </c>
      <c r="W563" s="57" t="s">
        <v>10446</v>
      </c>
      <c r="X563" s="57" t="s">
        <v>10446</v>
      </c>
    </row>
    <row r="564" spans="1:24" ht="15" x14ac:dyDescent="0.15">
      <c r="A564" s="36">
        <v>560</v>
      </c>
      <c r="B564" s="50" t="s">
        <v>713</v>
      </c>
      <c r="C564" s="51">
        <v>0.97681598905854372</v>
      </c>
      <c r="D564" s="52" t="s">
        <v>7699</v>
      </c>
      <c r="E564" s="53">
        <v>1.9968692686833022E-3</v>
      </c>
      <c r="F564" s="54">
        <v>1.0963942588430963E-2</v>
      </c>
      <c r="G564" s="51">
        <v>-6.5335887896979301</v>
      </c>
      <c r="H564" s="52" t="s">
        <v>8277</v>
      </c>
      <c r="I564" s="53">
        <v>0.10750908193137645</v>
      </c>
      <c r="J564" s="54">
        <v>0.68507042115896122</v>
      </c>
      <c r="K564" s="51">
        <v>-8.1321177324991663</v>
      </c>
      <c r="L564" s="52" t="s">
        <v>9356</v>
      </c>
      <c r="M564" s="53">
        <v>5.8695020108372575E-2</v>
      </c>
      <c r="N564" s="54">
        <v>0.10106657308601431</v>
      </c>
      <c r="O564" s="51">
        <v>1.1940738774884585</v>
      </c>
      <c r="P564" s="52" t="s">
        <v>8755</v>
      </c>
      <c r="Q564" s="53">
        <v>0.16824405353969712</v>
      </c>
      <c r="R564" s="54">
        <v>0.29834540460753356</v>
      </c>
      <c r="S564" s="55" t="s">
        <v>10446</v>
      </c>
      <c r="T564" s="56" t="s">
        <v>10446</v>
      </c>
      <c r="U564" s="56" t="s">
        <v>10446</v>
      </c>
      <c r="V564" s="56" t="s">
        <v>10446</v>
      </c>
      <c r="W564" s="57" t="s">
        <v>10446</v>
      </c>
      <c r="X564" s="57" t="s">
        <v>10446</v>
      </c>
    </row>
    <row r="565" spans="1:24" ht="15" x14ac:dyDescent="0.15">
      <c r="A565" s="36">
        <v>561</v>
      </c>
      <c r="B565" s="50" t="s">
        <v>714</v>
      </c>
      <c r="C565" s="51">
        <v>0.55139258692720183</v>
      </c>
      <c r="D565" s="52" t="s">
        <v>1853</v>
      </c>
      <c r="E565" s="53">
        <v>0.15851373951641326</v>
      </c>
      <c r="F565" s="54">
        <v>0.27538804895090302</v>
      </c>
      <c r="G565" s="51">
        <v>-9.6458025443398103</v>
      </c>
      <c r="H565" s="52" t="s">
        <v>8278</v>
      </c>
      <c r="I565" s="53">
        <v>5.208178383968208E-2</v>
      </c>
      <c r="J565" s="54">
        <v>0.58291534989798022</v>
      </c>
      <c r="K565" s="51">
        <v>-14.016483954684933</v>
      </c>
      <c r="L565" s="52" t="s">
        <v>9357</v>
      </c>
      <c r="M565" s="53">
        <v>7.1084669806669876E-3</v>
      </c>
      <c r="N565" s="54">
        <v>1.7166505322606582E-2</v>
      </c>
      <c r="O565" s="51">
        <v>1.0119938447409305</v>
      </c>
      <c r="P565" s="52" t="s">
        <v>8771</v>
      </c>
      <c r="Q565" s="53">
        <v>0.92420093397027858</v>
      </c>
      <c r="R565" s="54">
        <v>0.95042789343886991</v>
      </c>
      <c r="S565" s="55" t="s">
        <v>10446</v>
      </c>
      <c r="T565" s="56" t="s">
        <v>10446</v>
      </c>
      <c r="U565" s="56" t="s">
        <v>10446</v>
      </c>
      <c r="V565" s="56" t="s">
        <v>10446</v>
      </c>
      <c r="W565" s="57" t="s">
        <v>10446</v>
      </c>
      <c r="X565" s="57" t="s">
        <v>10446</v>
      </c>
    </row>
    <row r="566" spans="1:24" ht="15" x14ac:dyDescent="0.15">
      <c r="A566" s="36">
        <v>562</v>
      </c>
      <c r="B566" s="50" t="s">
        <v>715</v>
      </c>
      <c r="C566" s="51">
        <v>1.1125307891662439</v>
      </c>
      <c r="D566" s="52" t="s">
        <v>7700</v>
      </c>
      <c r="E566" s="53">
        <v>2.3525193989570306E-4</v>
      </c>
      <c r="F566" s="54">
        <v>2.4713414164035234E-3</v>
      </c>
      <c r="G566" s="51">
        <v>-5.8015084169998126</v>
      </c>
      <c r="H566" s="52" t="s">
        <v>8279</v>
      </c>
      <c r="I566" s="53">
        <v>0.13601287229228107</v>
      </c>
      <c r="J566" s="54">
        <v>0.68507042115896122</v>
      </c>
      <c r="K566" s="51">
        <v>-6.3614188141864485</v>
      </c>
      <c r="L566" s="52" t="s">
        <v>9358</v>
      </c>
      <c r="M566" s="53">
        <v>0.12487285195626423</v>
      </c>
      <c r="N566" s="54">
        <v>0.19416326404611248</v>
      </c>
      <c r="O566" s="51">
        <v>1.2154615454672191</v>
      </c>
      <c r="P566" s="52" t="s">
        <v>8577</v>
      </c>
      <c r="Q566" s="53">
        <v>0.125120465554246</v>
      </c>
      <c r="R566" s="54">
        <v>0.24033039918340318</v>
      </c>
      <c r="S566" s="55" t="s">
        <v>10446</v>
      </c>
      <c r="T566" s="56" t="s">
        <v>10446</v>
      </c>
      <c r="U566" s="56" t="s">
        <v>10446</v>
      </c>
      <c r="V566" s="56" t="s">
        <v>10446</v>
      </c>
      <c r="W566" s="57" t="s">
        <v>10446</v>
      </c>
      <c r="X566" s="57" t="s">
        <v>10446</v>
      </c>
    </row>
    <row r="567" spans="1:24" ht="15" x14ac:dyDescent="0.15">
      <c r="A567" s="36">
        <v>563</v>
      </c>
      <c r="B567" s="50" t="s">
        <v>716</v>
      </c>
      <c r="C567" s="51">
        <v>0.8390731972798493</v>
      </c>
      <c r="D567" s="52" t="s">
        <v>7701</v>
      </c>
      <c r="E567" s="53">
        <v>5.1855148214797128E-3</v>
      </c>
      <c r="F567" s="54">
        <v>2.3205779041300639E-2</v>
      </c>
      <c r="G567" s="51">
        <v>-7.5573280447335245</v>
      </c>
      <c r="H567" s="52" t="s">
        <v>8280</v>
      </c>
      <c r="I567" s="53">
        <v>4.9149171885184244E-2</v>
      </c>
      <c r="J567" s="54">
        <v>0.57191767798053272</v>
      </c>
      <c r="K567" s="51">
        <v>-4.4179012987118904</v>
      </c>
      <c r="L567" s="52" t="s">
        <v>9359</v>
      </c>
      <c r="M567" s="53">
        <v>0.28923977085808733</v>
      </c>
      <c r="N567" s="54">
        <v>0.38877031556444991</v>
      </c>
      <c r="O567" s="51">
        <v>1.429306305909597</v>
      </c>
      <c r="P567" s="52" t="s">
        <v>8772</v>
      </c>
      <c r="Q567" s="53">
        <v>1.8665310840317931E-2</v>
      </c>
      <c r="R567" s="54">
        <v>6.2573993363846156E-2</v>
      </c>
      <c r="S567" s="55" t="s">
        <v>10448</v>
      </c>
      <c r="T567" s="56" t="s">
        <v>10446</v>
      </c>
      <c r="U567" s="56" t="s">
        <v>10446</v>
      </c>
      <c r="V567" s="56" t="s">
        <v>10446</v>
      </c>
      <c r="W567" s="57" t="s">
        <v>10446</v>
      </c>
      <c r="X567" s="57" t="s">
        <v>10446</v>
      </c>
    </row>
    <row r="568" spans="1:24" ht="15" x14ac:dyDescent="0.15">
      <c r="A568" s="36">
        <v>564</v>
      </c>
      <c r="B568" s="50" t="s">
        <v>717</v>
      </c>
      <c r="C568" s="51">
        <v>0.68627733530153279</v>
      </c>
      <c r="D568" s="52" t="s">
        <v>7702</v>
      </c>
      <c r="E568" s="53">
        <v>1.7046714384221606E-3</v>
      </c>
      <c r="F568" s="54">
        <v>1.0021401789512096E-2</v>
      </c>
      <c r="G568" s="51">
        <v>-2.5720496040241958</v>
      </c>
      <c r="H568" s="52" t="s">
        <v>8281</v>
      </c>
      <c r="I568" s="53">
        <v>0.37015058023899305</v>
      </c>
      <c r="J568" s="54">
        <v>0.85146550053872638</v>
      </c>
      <c r="K568" s="51">
        <v>3.234286223807703</v>
      </c>
      <c r="L568" s="52" t="s">
        <v>9360</v>
      </c>
      <c r="M568" s="53">
        <v>0.30487004435796772</v>
      </c>
      <c r="N568" s="54">
        <v>0.40234550071731789</v>
      </c>
      <c r="O568" s="51">
        <v>1.6321979374859199</v>
      </c>
      <c r="P568" s="52" t="s">
        <v>8773</v>
      </c>
      <c r="Q568" s="53">
        <v>1.2799136790204318E-3</v>
      </c>
      <c r="R568" s="54">
        <v>9.6741527427258601E-3</v>
      </c>
      <c r="S568" s="55" t="s">
        <v>10448</v>
      </c>
      <c r="T568" s="56" t="s">
        <v>10446</v>
      </c>
      <c r="U568" s="56" t="s">
        <v>10446</v>
      </c>
      <c r="V568" s="56" t="s">
        <v>10446</v>
      </c>
      <c r="W568" s="57" t="s">
        <v>10446</v>
      </c>
      <c r="X568" s="57" t="s">
        <v>10446</v>
      </c>
    </row>
    <row r="569" spans="1:24" ht="15" x14ac:dyDescent="0.15">
      <c r="A569" s="36">
        <v>565</v>
      </c>
      <c r="B569" s="50" t="s">
        <v>718</v>
      </c>
      <c r="C569" s="51">
        <v>0.3427736707211082</v>
      </c>
      <c r="D569" s="52" t="s">
        <v>7703</v>
      </c>
      <c r="E569" s="53">
        <v>0.14557208808978644</v>
      </c>
      <c r="F569" s="54">
        <v>0.26319098381145101</v>
      </c>
      <c r="G569" s="51">
        <v>-3.2818289689692248</v>
      </c>
      <c r="H569" s="52" t="s">
        <v>8282</v>
      </c>
      <c r="I569" s="53">
        <v>0.28872671229719554</v>
      </c>
      <c r="J569" s="54">
        <v>0.83186243939674831</v>
      </c>
      <c r="K569" s="51">
        <v>5.6800230174136157</v>
      </c>
      <c r="L569" s="52" t="s">
        <v>9361</v>
      </c>
      <c r="M569" s="53">
        <v>9.9623858349710548E-2</v>
      </c>
      <c r="N569" s="54">
        <v>0.16150720211568673</v>
      </c>
      <c r="O569" s="51">
        <v>1.5894057836626825</v>
      </c>
      <c r="P569" s="52" t="s">
        <v>8774</v>
      </c>
      <c r="Q569" s="53">
        <v>2.8455910833281063E-3</v>
      </c>
      <c r="R569" s="54">
        <v>1.5924365485547671E-2</v>
      </c>
      <c r="S569" s="55" t="s">
        <v>10446</v>
      </c>
      <c r="T569" s="56" t="s">
        <v>10446</v>
      </c>
      <c r="U569" s="56" t="s">
        <v>10446</v>
      </c>
      <c r="V569" s="56" t="s">
        <v>10446</v>
      </c>
      <c r="W569" s="57" t="s">
        <v>10446</v>
      </c>
      <c r="X569" s="57" t="s">
        <v>10446</v>
      </c>
    </row>
    <row r="570" spans="1:24" ht="15" x14ac:dyDescent="0.15">
      <c r="A570" s="36">
        <v>566</v>
      </c>
      <c r="B570" s="50" t="s">
        <v>719</v>
      </c>
      <c r="C570" s="51">
        <v>0.57232911679605536</v>
      </c>
      <c r="D570" s="52" t="s">
        <v>7704</v>
      </c>
      <c r="E570" s="53">
        <v>1.8510484538586964E-2</v>
      </c>
      <c r="F570" s="54">
        <v>6.3000596499752121E-2</v>
      </c>
      <c r="G570" s="51">
        <v>-4.1570528040385968</v>
      </c>
      <c r="H570" s="52" t="s">
        <v>8283</v>
      </c>
      <c r="I570" s="53">
        <v>0.18976602303642098</v>
      </c>
      <c r="J570" s="54">
        <v>0.76528299497084273</v>
      </c>
      <c r="K570" s="51">
        <v>-0.91240636155608401</v>
      </c>
      <c r="L570" s="52" t="s">
        <v>9362</v>
      </c>
      <c r="M570" s="53">
        <v>0.7909488041648105</v>
      </c>
      <c r="N570" s="54">
        <v>0.85786624972419301</v>
      </c>
      <c r="O570" s="51">
        <v>1.4881823068127504</v>
      </c>
      <c r="P570" s="52" t="s">
        <v>8775</v>
      </c>
      <c r="Q570" s="53">
        <v>1.1737997181160333E-2</v>
      </c>
      <c r="R570" s="54">
        <v>4.5909299165881837E-2</v>
      </c>
      <c r="S570" s="55" t="s">
        <v>10448</v>
      </c>
      <c r="T570" s="56" t="s">
        <v>10446</v>
      </c>
      <c r="U570" s="56" t="s">
        <v>10446</v>
      </c>
      <c r="V570" s="56" t="s">
        <v>10446</v>
      </c>
      <c r="W570" s="57" t="s">
        <v>10446</v>
      </c>
      <c r="X570" s="57" t="s">
        <v>10446</v>
      </c>
    </row>
    <row r="571" spans="1:24" ht="15" x14ac:dyDescent="0.15">
      <c r="A571" s="36">
        <v>567</v>
      </c>
      <c r="B571" s="50" t="s">
        <v>720</v>
      </c>
      <c r="C571" s="51">
        <v>-3.4690792983815832E-2</v>
      </c>
      <c r="D571" s="52" t="s">
        <v>7705</v>
      </c>
      <c r="E571" s="53">
        <v>0.93324379991930295</v>
      </c>
      <c r="F571" s="54">
        <v>0.96132370186377747</v>
      </c>
      <c r="G571" s="51">
        <v>-4.0706696071095338</v>
      </c>
      <c r="H571" s="52" t="s">
        <v>8284</v>
      </c>
      <c r="I571" s="53">
        <v>0.4535071983899262</v>
      </c>
      <c r="J571" s="54">
        <v>0.89573279074963696</v>
      </c>
      <c r="K571" s="51">
        <v>-18.321888424908085</v>
      </c>
      <c r="L571" s="52" t="s">
        <v>9363</v>
      </c>
      <c r="M571" s="53">
        <v>6.9321376023557797E-4</v>
      </c>
      <c r="N571" s="54">
        <v>2.2413911580950355E-3</v>
      </c>
      <c r="O571" s="51">
        <v>0.87051276183840431</v>
      </c>
      <c r="P571" s="52" t="s">
        <v>8306</v>
      </c>
      <c r="Q571" s="53">
        <v>0.23090754446603023</v>
      </c>
      <c r="R571" s="54">
        <v>0.36718084939680218</v>
      </c>
      <c r="S571" s="55" t="s">
        <v>10446</v>
      </c>
      <c r="T571" s="56" t="s">
        <v>10446</v>
      </c>
      <c r="U571" s="56" t="s">
        <v>10446</v>
      </c>
      <c r="V571" s="56" t="s">
        <v>10446</v>
      </c>
      <c r="W571" s="57" t="s">
        <v>10446</v>
      </c>
      <c r="X571" s="57" t="s">
        <v>10446</v>
      </c>
    </row>
    <row r="572" spans="1:24" ht="15" x14ac:dyDescent="0.15">
      <c r="A572" s="36">
        <v>568</v>
      </c>
      <c r="B572" s="50" t="s">
        <v>721</v>
      </c>
      <c r="C572" s="51">
        <v>-9.5128718954373692E-2</v>
      </c>
      <c r="D572" s="52" t="s">
        <v>7706</v>
      </c>
      <c r="E572" s="53">
        <v>0.78509499184066134</v>
      </c>
      <c r="F572" s="54">
        <v>0.87033387666907602</v>
      </c>
      <c r="G572" s="51">
        <v>-4.1156028364370378</v>
      </c>
      <c r="H572" s="52" t="s">
        <v>8285</v>
      </c>
      <c r="I572" s="53">
        <v>0.36835184978295243</v>
      </c>
      <c r="J572" s="54">
        <v>0.85146550053872638</v>
      </c>
      <c r="K572" s="51">
        <v>-10.172279543292884</v>
      </c>
      <c r="L572" s="52" t="s">
        <v>9364</v>
      </c>
      <c r="M572" s="53">
        <v>3.2343237106295816E-2</v>
      </c>
      <c r="N572" s="54">
        <v>6.2124633649716716E-2</v>
      </c>
      <c r="O572" s="51">
        <v>0.87060607330096762</v>
      </c>
      <c r="P572" s="52" t="s">
        <v>8776</v>
      </c>
      <c r="Q572" s="53">
        <v>0.28201386452795157</v>
      </c>
      <c r="R572" s="54">
        <v>0.41763885281238633</v>
      </c>
      <c r="S572" s="55" t="s">
        <v>10446</v>
      </c>
      <c r="T572" s="56" t="s">
        <v>10446</v>
      </c>
      <c r="U572" s="56" t="s">
        <v>10446</v>
      </c>
      <c r="V572" s="56" t="s">
        <v>10446</v>
      </c>
      <c r="W572" s="57" t="s">
        <v>10446</v>
      </c>
      <c r="X572" s="57" t="s">
        <v>10446</v>
      </c>
    </row>
    <row r="573" spans="1:24" ht="15" x14ac:dyDescent="0.15">
      <c r="A573" s="36">
        <v>569</v>
      </c>
      <c r="B573" s="50" t="s">
        <v>722</v>
      </c>
      <c r="C573" s="51">
        <v>-0.13450165582974405</v>
      </c>
      <c r="D573" s="52" t="s">
        <v>7707</v>
      </c>
      <c r="E573" s="53">
        <v>0.50564862769797803</v>
      </c>
      <c r="F573" s="54">
        <v>0.64395514512083862</v>
      </c>
      <c r="G573" s="51">
        <v>-1.3790757020836319</v>
      </c>
      <c r="H573" s="52" t="s">
        <v>8286</v>
      </c>
      <c r="I573" s="53">
        <v>0.60778448807369567</v>
      </c>
      <c r="J573" s="54">
        <v>0.96897037892328164</v>
      </c>
      <c r="K573" s="51">
        <v>1.5960911270285649</v>
      </c>
      <c r="L573" s="52" t="s">
        <v>9365</v>
      </c>
      <c r="M573" s="53">
        <v>0.5836080273701113</v>
      </c>
      <c r="N573" s="54">
        <v>0.67392831732024749</v>
      </c>
      <c r="O573" s="51">
        <v>1.0011556440355756</v>
      </c>
      <c r="P573" s="52" t="s">
        <v>8777</v>
      </c>
      <c r="Q573" s="53">
        <v>0.99356103549275132</v>
      </c>
      <c r="R573" s="54">
        <v>0.99356103549275132</v>
      </c>
      <c r="S573" s="55" t="s">
        <v>10446</v>
      </c>
      <c r="T573" s="56" t="s">
        <v>10446</v>
      </c>
      <c r="U573" s="56" t="s">
        <v>10446</v>
      </c>
      <c r="V573" s="56" t="s">
        <v>10446</v>
      </c>
      <c r="W573" s="57" t="s">
        <v>10446</v>
      </c>
      <c r="X573" s="57" t="s">
        <v>10446</v>
      </c>
    </row>
    <row r="574" spans="1:24" ht="15" x14ac:dyDescent="0.15">
      <c r="A574" s="36">
        <v>570</v>
      </c>
      <c r="B574" s="50" t="s">
        <v>723</v>
      </c>
      <c r="C574" s="51">
        <v>-0.39363880353336933</v>
      </c>
      <c r="D574" s="52" t="s">
        <v>7708</v>
      </c>
      <c r="E574" s="53">
        <v>3.5552636915501874E-2</v>
      </c>
      <c r="F574" s="54">
        <v>9.8657965471192016E-2</v>
      </c>
      <c r="G574" s="51">
        <v>-0.64089407412539767</v>
      </c>
      <c r="H574" s="52" t="s">
        <v>8287</v>
      </c>
      <c r="I574" s="53">
        <v>0.79758863319807483</v>
      </c>
      <c r="J574" s="54">
        <v>0.98555726792416265</v>
      </c>
      <c r="K574" s="51">
        <v>5.494967227381653</v>
      </c>
      <c r="L574" s="52" t="s">
        <v>9366</v>
      </c>
      <c r="M574" s="53">
        <v>4.6288724418859457E-2</v>
      </c>
      <c r="N574" s="54">
        <v>8.2638152183362582E-2</v>
      </c>
      <c r="O574" s="51">
        <v>0.88903021701309648</v>
      </c>
      <c r="P574" s="52" t="s">
        <v>8778</v>
      </c>
      <c r="Q574" s="53">
        <v>0.34272422860380009</v>
      </c>
      <c r="R574" s="54">
        <v>0.48180072716766098</v>
      </c>
      <c r="S574" s="55" t="s">
        <v>10446</v>
      </c>
      <c r="T574" s="56" t="s">
        <v>10446</v>
      </c>
      <c r="U574" s="56" t="s">
        <v>10446</v>
      </c>
      <c r="V574" s="56" t="s">
        <v>10446</v>
      </c>
      <c r="W574" s="57" t="s">
        <v>10446</v>
      </c>
      <c r="X574" s="57" t="s">
        <v>10446</v>
      </c>
    </row>
    <row r="575" spans="1:24" ht="15" x14ac:dyDescent="0.15">
      <c r="A575" s="36">
        <v>571</v>
      </c>
      <c r="B575" s="50" t="s">
        <v>724</v>
      </c>
      <c r="C575" s="51">
        <v>0.65782835067196288</v>
      </c>
      <c r="D575" s="52" t="s">
        <v>7709</v>
      </c>
      <c r="E575" s="53">
        <v>2.6790808989717758E-2</v>
      </c>
      <c r="F575" s="54">
        <v>8.0372426969153282E-2</v>
      </c>
      <c r="G575" s="51">
        <v>-4.6982772229202219</v>
      </c>
      <c r="H575" s="52" t="s">
        <v>8288</v>
      </c>
      <c r="I575" s="53">
        <v>0.22394646327536319</v>
      </c>
      <c r="J575" s="54">
        <v>0.7996125253144869</v>
      </c>
      <c r="K575" s="51">
        <v>-3.8240073306976763</v>
      </c>
      <c r="L575" s="52" t="s">
        <v>9367</v>
      </c>
      <c r="M575" s="53">
        <v>0.35670325468268671</v>
      </c>
      <c r="N575" s="54">
        <v>0.45828100270490874</v>
      </c>
      <c r="O575" s="51">
        <v>1.0490275508991176</v>
      </c>
      <c r="P575" s="52" t="s">
        <v>8779</v>
      </c>
      <c r="Q575" s="53">
        <v>0.7117201039135832</v>
      </c>
      <c r="R575" s="54">
        <v>0.81379391056523664</v>
      </c>
      <c r="S575" s="55" t="s">
        <v>10446</v>
      </c>
      <c r="T575" s="56" t="s">
        <v>10446</v>
      </c>
      <c r="U575" s="56" t="s">
        <v>10446</v>
      </c>
      <c r="V575" s="56" t="s">
        <v>10446</v>
      </c>
      <c r="W575" s="57" t="s">
        <v>10446</v>
      </c>
      <c r="X575" s="57" t="s">
        <v>10446</v>
      </c>
    </row>
    <row r="576" spans="1:24" ht="15" x14ac:dyDescent="0.15">
      <c r="A576" s="36">
        <v>572</v>
      </c>
      <c r="B576" s="50" t="s">
        <v>725</v>
      </c>
      <c r="C576" s="51">
        <v>-0.1300996859756598</v>
      </c>
      <c r="D576" s="52" t="s">
        <v>776</v>
      </c>
      <c r="E576" s="53">
        <v>0.51420641140109469</v>
      </c>
      <c r="F576" s="54">
        <v>0.65342386776296313</v>
      </c>
      <c r="G576" s="51">
        <v>1.8059767173589591</v>
      </c>
      <c r="H576" s="52" t="s">
        <v>8289</v>
      </c>
      <c r="I576" s="53">
        <v>0.50275020440283569</v>
      </c>
      <c r="J576" s="54">
        <v>0.9300776467559716</v>
      </c>
      <c r="K576" s="51">
        <v>6.4895453964821659</v>
      </c>
      <c r="L576" s="52" t="s">
        <v>9368</v>
      </c>
      <c r="M576" s="53">
        <v>2.7506387184468691E-2</v>
      </c>
      <c r="N576" s="54">
        <v>5.4276238640783389E-2</v>
      </c>
      <c r="O576" s="51">
        <v>1.1564283012159386</v>
      </c>
      <c r="P576" s="52" t="s">
        <v>8665</v>
      </c>
      <c r="Q576" s="53">
        <v>0.19397394252078951</v>
      </c>
      <c r="R576" s="54">
        <v>0.32533958082737602</v>
      </c>
      <c r="S576" s="55" t="s">
        <v>10446</v>
      </c>
      <c r="T576" s="56" t="s">
        <v>10446</v>
      </c>
      <c r="U576" s="56" t="s">
        <v>10446</v>
      </c>
      <c r="V576" s="56" t="s">
        <v>10446</v>
      </c>
      <c r="W576" s="57" t="s">
        <v>10446</v>
      </c>
      <c r="X576" s="57" t="s">
        <v>10446</v>
      </c>
    </row>
    <row r="577" spans="1:24" ht="15" x14ac:dyDescent="0.15">
      <c r="A577" s="36">
        <v>573</v>
      </c>
      <c r="B577" s="50" t="s">
        <v>726</v>
      </c>
      <c r="C577" s="51">
        <v>-0.24135848817109506</v>
      </c>
      <c r="D577" s="52" t="s">
        <v>7710</v>
      </c>
      <c r="E577" s="53">
        <v>0.29642269100192814</v>
      </c>
      <c r="F577" s="54">
        <v>0.43678546081594222</v>
      </c>
      <c r="G577" s="51">
        <v>3.5399972276225045</v>
      </c>
      <c r="H577" s="52" t="s">
        <v>8290</v>
      </c>
      <c r="I577" s="53">
        <v>0.26136280522621369</v>
      </c>
      <c r="J577" s="54">
        <v>0.8143802689447891</v>
      </c>
      <c r="K577" s="51">
        <v>5.2316576437373419</v>
      </c>
      <c r="L577" s="52" t="s">
        <v>9369</v>
      </c>
      <c r="M577" s="53">
        <v>0.12280953158432496</v>
      </c>
      <c r="N577" s="54">
        <v>0.19162237904042126</v>
      </c>
      <c r="O577" s="51">
        <v>0.96712129268664682</v>
      </c>
      <c r="P577" s="52" t="s">
        <v>8646</v>
      </c>
      <c r="Q577" s="53">
        <v>0.7560738352468187</v>
      </c>
      <c r="R577" s="54">
        <v>0.84622110021855479</v>
      </c>
      <c r="S577" s="55" t="s">
        <v>10446</v>
      </c>
      <c r="T577" s="56" t="s">
        <v>10446</v>
      </c>
      <c r="U577" s="56" t="s">
        <v>10446</v>
      </c>
      <c r="V577" s="56" t="s">
        <v>10446</v>
      </c>
      <c r="W577" s="57" t="s">
        <v>10446</v>
      </c>
      <c r="X577" s="57" t="s">
        <v>10446</v>
      </c>
    </row>
    <row r="578" spans="1:24" ht="15" x14ac:dyDescent="0.15">
      <c r="A578" s="36">
        <v>574</v>
      </c>
      <c r="B578" s="50" t="s">
        <v>727</v>
      </c>
      <c r="C578" s="51">
        <v>-1.0021375881741013</v>
      </c>
      <c r="D578" s="52" t="s">
        <v>7711</v>
      </c>
      <c r="E578" s="53">
        <v>5.1599646759459512E-7</v>
      </c>
      <c r="F578" s="54">
        <v>1.8769371508753397E-5</v>
      </c>
      <c r="G578" s="51">
        <v>1.4189705517310802</v>
      </c>
      <c r="H578" s="52" t="s">
        <v>8291</v>
      </c>
      <c r="I578" s="53">
        <v>0.59635273387328047</v>
      </c>
      <c r="J578" s="54">
        <v>0.96897037892328164</v>
      </c>
      <c r="K578" s="51">
        <v>5.2115592865564331</v>
      </c>
      <c r="L578" s="52" t="s">
        <v>9370</v>
      </c>
      <c r="M578" s="53">
        <v>7.3530113728327948E-2</v>
      </c>
      <c r="N578" s="54">
        <v>0.1240421048982228</v>
      </c>
      <c r="O578" s="51">
        <v>1.0859056619899885</v>
      </c>
      <c r="P578" s="52" t="s">
        <v>8780</v>
      </c>
      <c r="Q578" s="53">
        <v>0.4334949541142718</v>
      </c>
      <c r="R578" s="54">
        <v>0.57339559839660503</v>
      </c>
      <c r="S578" s="55" t="s">
        <v>10446</v>
      </c>
      <c r="T578" s="56" t="s">
        <v>10446</v>
      </c>
      <c r="U578" s="56" t="s">
        <v>10446</v>
      </c>
      <c r="V578" s="56" t="s">
        <v>10446</v>
      </c>
      <c r="W578" s="57" t="s">
        <v>10446</v>
      </c>
      <c r="X578" s="57" t="s">
        <v>10446</v>
      </c>
    </row>
    <row r="579" spans="1:24" ht="15" x14ac:dyDescent="0.15">
      <c r="A579" s="36">
        <v>575</v>
      </c>
      <c r="B579" s="50" t="s">
        <v>728</v>
      </c>
      <c r="C579" s="51">
        <v>-0.37314296022796789</v>
      </c>
      <c r="D579" s="52" t="s">
        <v>7712</v>
      </c>
      <c r="E579" s="53">
        <v>0.3035074534241935</v>
      </c>
      <c r="F579" s="54">
        <v>0.44160334473220159</v>
      </c>
      <c r="G579" s="51">
        <v>5.7960399596712397</v>
      </c>
      <c r="H579" s="52" t="s">
        <v>8292</v>
      </c>
      <c r="I579" s="53">
        <v>0.24657300571592342</v>
      </c>
      <c r="J579" s="54">
        <v>0.80462668445971797</v>
      </c>
      <c r="K579" s="51">
        <v>6.7802262045753459</v>
      </c>
      <c r="L579" s="52" t="s">
        <v>9371</v>
      </c>
      <c r="M579" s="53">
        <v>0.20600131130735166</v>
      </c>
      <c r="N579" s="54">
        <v>0.29530237236669621</v>
      </c>
      <c r="O579" s="51">
        <v>0.89858005680184172</v>
      </c>
      <c r="P579" s="52" t="s">
        <v>8781</v>
      </c>
      <c r="Q579" s="53">
        <v>0.30773147290838992</v>
      </c>
      <c r="R579" s="54">
        <v>0.44552168465841524</v>
      </c>
      <c r="S579" s="55" t="s">
        <v>10446</v>
      </c>
      <c r="T579" s="56" t="s">
        <v>10446</v>
      </c>
      <c r="U579" s="56" t="s">
        <v>10446</v>
      </c>
      <c r="V579" s="56" t="s">
        <v>10446</v>
      </c>
      <c r="W579" s="57" t="s">
        <v>10446</v>
      </c>
      <c r="X579" s="57" t="s">
        <v>10446</v>
      </c>
    </row>
    <row r="580" spans="1:24" ht="15" x14ac:dyDescent="0.15">
      <c r="A580" s="36">
        <v>576</v>
      </c>
      <c r="B580" s="50" t="s">
        <v>729</v>
      </c>
      <c r="C580" s="51">
        <v>-0.40996231405816541</v>
      </c>
      <c r="D580" s="52" t="s">
        <v>7713</v>
      </c>
      <c r="E580" s="53">
        <v>5.8313022338802256E-2</v>
      </c>
      <c r="F580" s="54">
        <v>0.14319906751553974</v>
      </c>
      <c r="G580" s="51">
        <v>-8.7868114324285429E-2</v>
      </c>
      <c r="H580" s="52" t="s">
        <v>8293</v>
      </c>
      <c r="I580" s="53">
        <v>0.97581542229829143</v>
      </c>
      <c r="J580" s="54">
        <v>0.99786229969002471</v>
      </c>
      <c r="K580" s="51">
        <v>7.2961633169456031</v>
      </c>
      <c r="L580" s="52" t="s">
        <v>9372</v>
      </c>
      <c r="M580" s="53">
        <v>2.2991177925947643E-2</v>
      </c>
      <c r="N580" s="54">
        <v>4.6786243191963388E-2</v>
      </c>
      <c r="O580" s="51">
        <v>1.0870693935270903</v>
      </c>
      <c r="P580" s="52" t="s">
        <v>8782</v>
      </c>
      <c r="Q580" s="53">
        <v>0.45913738122341136</v>
      </c>
      <c r="R580" s="54">
        <v>0.59804165389735131</v>
      </c>
      <c r="S580" s="55" t="s">
        <v>10446</v>
      </c>
      <c r="T580" s="56" t="s">
        <v>10446</v>
      </c>
      <c r="U580" s="56" t="s">
        <v>10446</v>
      </c>
      <c r="V580" s="56" t="s">
        <v>10446</v>
      </c>
      <c r="W580" s="57" t="s">
        <v>10446</v>
      </c>
      <c r="X580" s="57" t="s">
        <v>10446</v>
      </c>
    </row>
    <row r="581" spans="1:24" ht="15" x14ac:dyDescent="0.15">
      <c r="A581" s="36">
        <v>577</v>
      </c>
      <c r="B581" s="50" t="s">
        <v>730</v>
      </c>
      <c r="C581" s="51">
        <v>-0.82246198096223022</v>
      </c>
      <c r="D581" s="52" t="s">
        <v>7714</v>
      </c>
      <c r="E581" s="53">
        <v>5.0487049660703706E-3</v>
      </c>
      <c r="F581" s="54">
        <v>2.2955830392601215E-2</v>
      </c>
      <c r="G581" s="51">
        <v>-1.5175503782093869</v>
      </c>
      <c r="H581" s="52" t="s">
        <v>8294</v>
      </c>
      <c r="I581" s="53">
        <v>0.69722598187645657</v>
      </c>
      <c r="J581" s="54">
        <v>0.97222893583286318</v>
      </c>
      <c r="K581" s="51">
        <v>8.7979244123028479</v>
      </c>
      <c r="L581" s="52" t="s">
        <v>9373</v>
      </c>
      <c r="M581" s="53">
        <v>4.4568058961784174E-2</v>
      </c>
      <c r="N581" s="54">
        <v>8.0305295095227214E-2</v>
      </c>
      <c r="O581" s="51">
        <v>0.93333270649591527</v>
      </c>
      <c r="P581" s="52" t="s">
        <v>8783</v>
      </c>
      <c r="Q581" s="53">
        <v>0.53918260692025877</v>
      </c>
      <c r="R581" s="54">
        <v>0.67630232161118664</v>
      </c>
      <c r="S581" s="55" t="s">
        <v>10446</v>
      </c>
      <c r="T581" s="56" t="s">
        <v>10446</v>
      </c>
      <c r="U581" s="56" t="s">
        <v>10446</v>
      </c>
      <c r="V581" s="56" t="s">
        <v>10446</v>
      </c>
      <c r="W581" s="57" t="s">
        <v>10446</v>
      </c>
      <c r="X581" s="57" t="s">
        <v>10446</v>
      </c>
    </row>
    <row r="582" spans="1:24" ht="15" x14ac:dyDescent="0.15">
      <c r="A582" s="36">
        <v>578</v>
      </c>
      <c r="B582" s="50" t="s">
        <v>731</v>
      </c>
      <c r="C582" s="51">
        <v>-1.4898738976132364</v>
      </c>
      <c r="D582" s="52" t="s">
        <v>7715</v>
      </c>
      <c r="E582" s="53">
        <v>2.1293655355623985E-8</v>
      </c>
      <c r="F582" s="54">
        <v>1.4828475099497199E-6</v>
      </c>
      <c r="G582" s="51">
        <v>-3.1007332199610715</v>
      </c>
      <c r="H582" s="52" t="s">
        <v>8295</v>
      </c>
      <c r="I582" s="53">
        <v>0.37440650626785127</v>
      </c>
      <c r="J582" s="54">
        <v>0.85146550053872638</v>
      </c>
      <c r="K582" s="51">
        <v>13.03871722531964</v>
      </c>
      <c r="L582" s="52" t="s">
        <v>9374</v>
      </c>
      <c r="M582" s="53">
        <v>1.2442668943152485E-3</v>
      </c>
      <c r="N582" s="54">
        <v>3.7328006829457456E-3</v>
      </c>
      <c r="O582" s="51">
        <v>0.96094878291226982</v>
      </c>
      <c r="P582" s="52" t="s">
        <v>8646</v>
      </c>
      <c r="Q582" s="53">
        <v>0.7142616980364791</v>
      </c>
      <c r="R582" s="54">
        <v>0.81398531204830449</v>
      </c>
      <c r="S582" s="55" t="s">
        <v>10446</v>
      </c>
      <c r="T582" s="56" t="s">
        <v>10446</v>
      </c>
      <c r="U582" s="56" t="s">
        <v>10446</v>
      </c>
      <c r="V582" s="56" t="s">
        <v>10446</v>
      </c>
      <c r="W582" s="57" t="s">
        <v>10446</v>
      </c>
      <c r="X582" s="57" t="s">
        <v>10446</v>
      </c>
    </row>
    <row r="583" spans="1:24" ht="15" x14ac:dyDescent="0.15">
      <c r="A583" s="36">
        <v>579</v>
      </c>
      <c r="B583" s="50" t="s">
        <v>732</v>
      </c>
      <c r="C583" s="51">
        <v>-0.10829815724583414</v>
      </c>
      <c r="D583" s="52" t="s">
        <v>7716</v>
      </c>
      <c r="E583" s="53">
        <v>0.70376885117572974</v>
      </c>
      <c r="F583" s="54">
        <v>0.81434502884461679</v>
      </c>
      <c r="G583" s="51">
        <v>-11.218003154580035</v>
      </c>
      <c r="H583" s="52" t="s">
        <v>8296</v>
      </c>
      <c r="I583" s="53">
        <v>1.875728288324203E-3</v>
      </c>
      <c r="J583" s="54">
        <v>0.1506672941559461</v>
      </c>
      <c r="K583" s="51">
        <v>-1.1257864015090435</v>
      </c>
      <c r="L583" s="52" t="s">
        <v>9375</v>
      </c>
      <c r="M583" s="53">
        <v>0.78144500519969484</v>
      </c>
      <c r="N583" s="54">
        <v>0.85009531406770533</v>
      </c>
      <c r="O583" s="51">
        <v>0.61915922705341842</v>
      </c>
      <c r="P583" s="52" t="s">
        <v>8784</v>
      </c>
      <c r="Q583" s="53">
        <v>1.6430939803373983E-4</v>
      </c>
      <c r="R583" s="54">
        <v>2.2768588013246807E-3</v>
      </c>
      <c r="S583" s="55" t="s">
        <v>10446</v>
      </c>
      <c r="T583" s="56" t="s">
        <v>10447</v>
      </c>
      <c r="U583" s="56" t="s">
        <v>10446</v>
      </c>
      <c r="V583" s="56" t="s">
        <v>10446</v>
      </c>
      <c r="W583" s="57" t="s">
        <v>10446</v>
      </c>
      <c r="X583" s="57" t="s">
        <v>10446</v>
      </c>
    </row>
    <row r="584" spans="1:24" ht="15" x14ac:dyDescent="0.15">
      <c r="A584" s="36">
        <v>580</v>
      </c>
      <c r="B584" s="50" t="s">
        <v>733</v>
      </c>
      <c r="C584" s="51">
        <v>0.51905430193535107</v>
      </c>
      <c r="D584" s="52" t="s">
        <v>7717</v>
      </c>
      <c r="E584" s="53">
        <v>5.6407047060899829E-2</v>
      </c>
      <c r="F584" s="54">
        <v>0.13969745272103701</v>
      </c>
      <c r="G584" s="51">
        <v>-4.9057494250032914</v>
      </c>
      <c r="H584" s="52" t="s">
        <v>8297</v>
      </c>
      <c r="I584" s="53">
        <v>0.16571332649365014</v>
      </c>
      <c r="J584" s="54">
        <v>0.74651491543304482</v>
      </c>
      <c r="K584" s="51">
        <v>-11.199152541489344</v>
      </c>
      <c r="L584" s="52" t="s">
        <v>9376</v>
      </c>
      <c r="M584" s="53">
        <v>2.3516349562883189E-3</v>
      </c>
      <c r="N584" s="54">
        <v>6.4865002111838934E-3</v>
      </c>
      <c r="O584" s="51">
        <v>0.70732399926179468</v>
      </c>
      <c r="P584" s="52" t="s">
        <v>8785</v>
      </c>
      <c r="Q584" s="53">
        <v>3.3588867281071871E-3</v>
      </c>
      <c r="R584" s="54">
        <v>1.8269832483723207E-2</v>
      </c>
      <c r="S584" s="55" t="s">
        <v>10446</v>
      </c>
      <c r="T584" s="56" t="s">
        <v>10446</v>
      </c>
      <c r="U584" s="56" t="s">
        <v>10447</v>
      </c>
      <c r="V584" s="56" t="s">
        <v>10446</v>
      </c>
      <c r="W584" s="57" t="s">
        <v>10446</v>
      </c>
      <c r="X584" s="57" t="s">
        <v>10446</v>
      </c>
    </row>
    <row r="585" spans="1:24" ht="15" x14ac:dyDescent="0.15">
      <c r="A585" s="36">
        <v>581</v>
      </c>
      <c r="B585" s="50" t="s">
        <v>734</v>
      </c>
      <c r="C585" s="51">
        <v>-0.56060129503436862</v>
      </c>
      <c r="D585" s="52" t="s">
        <v>7718</v>
      </c>
      <c r="E585" s="53">
        <v>3.3247677023426722E-2</v>
      </c>
      <c r="F585" s="54">
        <v>9.4853666802129186E-2</v>
      </c>
      <c r="G585" s="51">
        <v>-11.23236933138676</v>
      </c>
      <c r="H585" s="52" t="s">
        <v>8298</v>
      </c>
      <c r="I585" s="53">
        <v>7.6943411455419127E-4</v>
      </c>
      <c r="J585" s="54">
        <v>0.11858911944078912</v>
      </c>
      <c r="K585" s="51">
        <v>-0.18193609867722671</v>
      </c>
      <c r="L585" s="52" t="s">
        <v>9377</v>
      </c>
      <c r="M585" s="53">
        <v>0.96141068865037604</v>
      </c>
      <c r="N585" s="54">
        <v>0.96639209118224334</v>
      </c>
      <c r="O585" s="51">
        <v>0.49702357678267112</v>
      </c>
      <c r="P585" s="52" t="s">
        <v>8786</v>
      </c>
      <c r="Q585" s="53">
        <v>1.4037878255731275E-6</v>
      </c>
      <c r="R585" s="54">
        <v>6.2846501114120009E-5</v>
      </c>
      <c r="S585" s="55" t="s">
        <v>10447</v>
      </c>
      <c r="T585" s="56" t="s">
        <v>10447</v>
      </c>
      <c r="U585" s="56" t="s">
        <v>10446</v>
      </c>
      <c r="V585" s="56" t="s">
        <v>10447</v>
      </c>
      <c r="W585" s="57" t="s">
        <v>10447</v>
      </c>
      <c r="X585" s="57" t="s">
        <v>10446</v>
      </c>
    </row>
    <row r="586" spans="1:24" ht="16" thickBot="1" x14ac:dyDescent="0.2">
      <c r="A586" s="58">
        <v>582</v>
      </c>
      <c r="B586" s="59" t="s">
        <v>519</v>
      </c>
      <c r="C586" s="60">
        <v>-1.107617794879312</v>
      </c>
      <c r="D586" s="61" t="s">
        <v>7719</v>
      </c>
      <c r="E586" s="62">
        <v>3.0330652147342377E-9</v>
      </c>
      <c r="F586" s="63">
        <v>3.530487909950653E-7</v>
      </c>
      <c r="G586" s="60">
        <v>-6.5206486692692689</v>
      </c>
      <c r="H586" s="61" t="s">
        <v>8299</v>
      </c>
      <c r="I586" s="62">
        <v>6.7214586417780027E-3</v>
      </c>
      <c r="J586" s="63">
        <v>0.26079259530098647</v>
      </c>
      <c r="K586" s="60">
        <v>-14.961448228078989</v>
      </c>
      <c r="L586" s="61" t="s">
        <v>9378</v>
      </c>
      <c r="M586" s="62">
        <v>1.5057595107561168E-9</v>
      </c>
      <c r="N586" s="63">
        <v>2.6556122280607879E-8</v>
      </c>
      <c r="O586" s="60">
        <v>0.6863978336798382</v>
      </c>
      <c r="P586" s="61" t="s">
        <v>8510</v>
      </c>
      <c r="Q586" s="62">
        <v>4.4686224466176875E-3</v>
      </c>
      <c r="R586" s="63">
        <v>2.1854943394382306E-2</v>
      </c>
      <c r="S586" s="55" t="s">
        <v>10447</v>
      </c>
      <c r="T586" s="56" t="s">
        <v>10447</v>
      </c>
      <c r="U586" s="56" t="s">
        <v>10447</v>
      </c>
      <c r="V586" s="56" t="s">
        <v>10447</v>
      </c>
      <c r="W586" s="57" t="s">
        <v>10447</v>
      </c>
      <c r="X586" s="57" t="s">
        <v>10447</v>
      </c>
    </row>
    <row r="587" spans="1:24" x14ac:dyDescent="0.15">
      <c r="B587" s="79"/>
    </row>
    <row r="588" spans="1:24" ht="15" x14ac:dyDescent="0.2">
      <c r="A588" s="143" t="s">
        <v>10451</v>
      </c>
      <c r="B588" s="138"/>
      <c r="C588" s="138"/>
      <c r="D588" s="138"/>
    </row>
    <row r="589" spans="1:24" x14ac:dyDescent="0.15">
      <c r="B589" s="79"/>
    </row>
    <row r="590" spans="1:24" x14ac:dyDescent="0.15">
      <c r="B590" s="79"/>
    </row>
    <row r="591" spans="1:24" x14ac:dyDescent="0.15">
      <c r="B591" s="79"/>
    </row>
    <row r="592" spans="1:24" x14ac:dyDescent="0.15">
      <c r="B592" s="79"/>
    </row>
    <row r="593" spans="2:2" x14ac:dyDescent="0.15">
      <c r="B593" s="79"/>
    </row>
    <row r="594" spans="2:2" x14ac:dyDescent="0.15">
      <c r="B594" s="79"/>
    </row>
    <row r="595" spans="2:2" x14ac:dyDescent="0.15">
      <c r="B595" s="79"/>
    </row>
    <row r="596" spans="2:2" x14ac:dyDescent="0.15">
      <c r="B596" s="79"/>
    </row>
    <row r="597" spans="2:2" x14ac:dyDescent="0.15">
      <c r="B597" s="79"/>
    </row>
    <row r="598" spans="2:2" x14ac:dyDescent="0.15">
      <c r="B598" s="79"/>
    </row>
    <row r="599" spans="2:2" x14ac:dyDescent="0.15">
      <c r="B599" s="79"/>
    </row>
    <row r="600" spans="2:2" x14ac:dyDescent="0.15">
      <c r="B600" s="79"/>
    </row>
    <row r="601" spans="2:2" x14ac:dyDescent="0.15">
      <c r="B601" s="79"/>
    </row>
    <row r="602" spans="2:2" x14ac:dyDescent="0.15">
      <c r="B602" s="79"/>
    </row>
    <row r="603" spans="2:2" x14ac:dyDescent="0.15">
      <c r="B603" s="79"/>
    </row>
    <row r="604" spans="2:2" x14ac:dyDescent="0.15">
      <c r="B604" s="79"/>
    </row>
    <row r="605" spans="2:2" x14ac:dyDescent="0.15">
      <c r="B605" s="79"/>
    </row>
    <row r="606" spans="2:2" x14ac:dyDescent="0.15">
      <c r="B606" s="79"/>
    </row>
    <row r="607" spans="2:2" x14ac:dyDescent="0.15">
      <c r="B607" s="79"/>
    </row>
    <row r="608" spans="2:2" x14ac:dyDescent="0.15">
      <c r="B608" s="79"/>
    </row>
    <row r="609" spans="2:2" x14ac:dyDescent="0.15">
      <c r="B609" s="79"/>
    </row>
    <row r="610" spans="2:2" x14ac:dyDescent="0.15">
      <c r="B610" s="79"/>
    </row>
    <row r="611" spans="2:2" x14ac:dyDescent="0.15">
      <c r="B611" s="79"/>
    </row>
    <row r="612" spans="2:2" x14ac:dyDescent="0.15">
      <c r="B612" s="79"/>
    </row>
    <row r="613" spans="2:2" x14ac:dyDescent="0.15">
      <c r="B613" s="79"/>
    </row>
    <row r="614" spans="2:2" x14ac:dyDescent="0.15">
      <c r="B614" s="79"/>
    </row>
    <row r="615" spans="2:2" x14ac:dyDescent="0.15">
      <c r="B615" s="79"/>
    </row>
    <row r="616" spans="2:2" x14ac:dyDescent="0.15">
      <c r="B616" s="79"/>
    </row>
    <row r="617" spans="2:2" x14ac:dyDescent="0.15">
      <c r="B617" s="79"/>
    </row>
    <row r="618" spans="2:2" x14ac:dyDescent="0.15">
      <c r="B618" s="79"/>
    </row>
    <row r="619" spans="2:2" x14ac:dyDescent="0.15">
      <c r="B619" s="79"/>
    </row>
    <row r="620" spans="2:2" x14ac:dyDescent="0.15">
      <c r="B620" s="79"/>
    </row>
    <row r="621" spans="2:2" x14ac:dyDescent="0.15">
      <c r="B621" s="79"/>
    </row>
    <row r="622" spans="2:2" x14ac:dyDescent="0.15">
      <c r="B622" s="79"/>
    </row>
    <row r="623" spans="2:2" x14ac:dyDescent="0.15">
      <c r="B623" s="79"/>
    </row>
    <row r="624" spans="2:2" x14ac:dyDescent="0.15">
      <c r="B624" s="79"/>
    </row>
    <row r="625" spans="2:2" x14ac:dyDescent="0.15">
      <c r="B625" s="79"/>
    </row>
    <row r="626" spans="2:2" x14ac:dyDescent="0.15">
      <c r="B626" s="79"/>
    </row>
    <row r="627" spans="2:2" x14ac:dyDescent="0.15">
      <c r="B627" s="79"/>
    </row>
    <row r="628" spans="2:2" x14ac:dyDescent="0.15">
      <c r="B628" s="79"/>
    </row>
    <row r="629" spans="2:2" x14ac:dyDescent="0.15">
      <c r="B629" s="79"/>
    </row>
    <row r="630" spans="2:2" x14ac:dyDescent="0.15">
      <c r="B630" s="79"/>
    </row>
    <row r="631" spans="2:2" x14ac:dyDescent="0.15">
      <c r="B631" s="79"/>
    </row>
    <row r="632" spans="2:2" x14ac:dyDescent="0.15">
      <c r="B632" s="79"/>
    </row>
    <row r="633" spans="2:2" x14ac:dyDescent="0.15">
      <c r="B633" s="79"/>
    </row>
    <row r="634" spans="2:2" x14ac:dyDescent="0.15">
      <c r="B634" s="79"/>
    </row>
    <row r="635" spans="2:2" x14ac:dyDescent="0.15">
      <c r="B635" s="79"/>
    </row>
    <row r="636" spans="2:2" x14ac:dyDescent="0.15">
      <c r="B636" s="79"/>
    </row>
    <row r="637" spans="2:2" x14ac:dyDescent="0.15">
      <c r="B637" s="79"/>
    </row>
    <row r="638" spans="2:2" x14ac:dyDescent="0.15">
      <c r="B638" s="79"/>
    </row>
    <row r="639" spans="2:2" x14ac:dyDescent="0.15">
      <c r="B639" s="79"/>
    </row>
    <row r="640" spans="2:2" x14ac:dyDescent="0.15">
      <c r="B640" s="79"/>
    </row>
    <row r="641" spans="2:2" x14ac:dyDescent="0.15">
      <c r="B641" s="79"/>
    </row>
    <row r="642" spans="2:2" x14ac:dyDescent="0.15">
      <c r="B642" s="79"/>
    </row>
    <row r="643" spans="2:2" x14ac:dyDescent="0.15">
      <c r="B643" s="79"/>
    </row>
    <row r="644" spans="2:2" x14ac:dyDescent="0.15">
      <c r="B644" s="79"/>
    </row>
    <row r="645" spans="2:2" x14ac:dyDescent="0.15">
      <c r="B645" s="79"/>
    </row>
    <row r="646" spans="2:2" x14ac:dyDescent="0.15">
      <c r="B646" s="79"/>
    </row>
    <row r="647" spans="2:2" x14ac:dyDescent="0.15">
      <c r="B647" s="79"/>
    </row>
    <row r="648" spans="2:2" x14ac:dyDescent="0.15">
      <c r="B648" s="79"/>
    </row>
    <row r="649" spans="2:2" x14ac:dyDescent="0.15">
      <c r="B649" s="79"/>
    </row>
    <row r="650" spans="2:2" x14ac:dyDescent="0.15">
      <c r="B650" s="79"/>
    </row>
    <row r="651" spans="2:2" x14ac:dyDescent="0.15">
      <c r="B651" s="79"/>
    </row>
    <row r="652" spans="2:2" x14ac:dyDescent="0.15">
      <c r="B652" s="79"/>
    </row>
    <row r="653" spans="2:2" x14ac:dyDescent="0.15">
      <c r="B653" s="79"/>
    </row>
    <row r="654" spans="2:2" x14ac:dyDescent="0.15">
      <c r="B654" s="79"/>
    </row>
    <row r="655" spans="2:2" x14ac:dyDescent="0.15">
      <c r="B655" s="79"/>
    </row>
    <row r="656" spans="2:2" x14ac:dyDescent="0.15">
      <c r="B656" s="79"/>
    </row>
    <row r="657" spans="2:2" x14ac:dyDescent="0.15">
      <c r="B657" s="79"/>
    </row>
    <row r="658" spans="2:2" x14ac:dyDescent="0.15">
      <c r="B658" s="79"/>
    </row>
    <row r="659" spans="2:2" x14ac:dyDescent="0.15">
      <c r="B659" s="79"/>
    </row>
    <row r="660" spans="2:2" x14ac:dyDescent="0.15">
      <c r="B660" s="79"/>
    </row>
    <row r="661" spans="2:2" x14ac:dyDescent="0.15">
      <c r="B661" s="79"/>
    </row>
    <row r="662" spans="2:2" x14ac:dyDescent="0.15">
      <c r="B662" s="79"/>
    </row>
    <row r="663" spans="2:2" x14ac:dyDescent="0.15">
      <c r="B663" s="79"/>
    </row>
    <row r="664" spans="2:2" x14ac:dyDescent="0.15">
      <c r="B664" s="79"/>
    </row>
    <row r="665" spans="2:2" x14ac:dyDescent="0.15">
      <c r="B665" s="79"/>
    </row>
    <row r="666" spans="2:2" x14ac:dyDescent="0.15">
      <c r="B666" s="79"/>
    </row>
    <row r="667" spans="2:2" x14ac:dyDescent="0.15">
      <c r="B667" s="79"/>
    </row>
    <row r="668" spans="2:2" x14ac:dyDescent="0.15">
      <c r="B668" s="79"/>
    </row>
    <row r="669" spans="2:2" x14ac:dyDescent="0.15">
      <c r="B669" s="79"/>
    </row>
    <row r="670" spans="2:2" x14ac:dyDescent="0.15">
      <c r="B670" s="79"/>
    </row>
    <row r="671" spans="2:2" x14ac:dyDescent="0.15">
      <c r="B671" s="79"/>
    </row>
    <row r="672" spans="2:2" x14ac:dyDescent="0.15">
      <c r="B672" s="79"/>
    </row>
    <row r="673" spans="2:2" x14ac:dyDescent="0.15">
      <c r="B673" s="79"/>
    </row>
    <row r="674" spans="2:2" x14ac:dyDescent="0.15">
      <c r="B674" s="79"/>
    </row>
    <row r="675" spans="2:2" x14ac:dyDescent="0.15">
      <c r="B675" s="79"/>
    </row>
    <row r="676" spans="2:2" x14ac:dyDescent="0.15">
      <c r="B676" s="79"/>
    </row>
    <row r="677" spans="2:2" x14ac:dyDescent="0.15">
      <c r="B677" s="79"/>
    </row>
    <row r="678" spans="2:2" x14ac:dyDescent="0.15">
      <c r="B678" s="79"/>
    </row>
    <row r="679" spans="2:2" x14ac:dyDescent="0.15">
      <c r="B679" s="79"/>
    </row>
    <row r="680" spans="2:2" x14ac:dyDescent="0.15">
      <c r="B680" s="79"/>
    </row>
    <row r="681" spans="2:2" x14ac:dyDescent="0.15">
      <c r="B681" s="79"/>
    </row>
    <row r="682" spans="2:2" x14ac:dyDescent="0.15">
      <c r="B682" s="79"/>
    </row>
    <row r="683" spans="2:2" x14ac:dyDescent="0.15">
      <c r="B683" s="79"/>
    </row>
    <row r="684" spans="2:2" x14ac:dyDescent="0.15">
      <c r="B684" s="79"/>
    </row>
    <row r="685" spans="2:2" x14ac:dyDescent="0.15">
      <c r="B685" s="79"/>
    </row>
    <row r="686" spans="2:2" x14ac:dyDescent="0.15">
      <c r="B686" s="79"/>
    </row>
    <row r="687" spans="2:2" x14ac:dyDescent="0.15">
      <c r="B687" s="79"/>
    </row>
    <row r="688" spans="2:2" x14ac:dyDescent="0.15">
      <c r="B688" s="79"/>
    </row>
    <row r="689" spans="2:2" x14ac:dyDescent="0.15">
      <c r="B689" s="79"/>
    </row>
    <row r="690" spans="2:2" x14ac:dyDescent="0.15">
      <c r="B690" s="79"/>
    </row>
    <row r="691" spans="2:2" x14ac:dyDescent="0.15">
      <c r="B691" s="79"/>
    </row>
    <row r="692" spans="2:2" x14ac:dyDescent="0.15">
      <c r="B692" s="79"/>
    </row>
    <row r="693" spans="2:2" x14ac:dyDescent="0.15">
      <c r="B693" s="79"/>
    </row>
    <row r="694" spans="2:2" x14ac:dyDescent="0.15">
      <c r="B694" s="79"/>
    </row>
    <row r="695" spans="2:2" x14ac:dyDescent="0.15">
      <c r="B695" s="79"/>
    </row>
    <row r="696" spans="2:2" x14ac:dyDescent="0.15">
      <c r="B696" s="79"/>
    </row>
    <row r="697" spans="2:2" x14ac:dyDescent="0.15">
      <c r="B697" s="79"/>
    </row>
    <row r="698" spans="2:2" x14ac:dyDescent="0.15">
      <c r="B698" s="79"/>
    </row>
    <row r="699" spans="2:2" x14ac:dyDescent="0.15">
      <c r="B699" s="79"/>
    </row>
    <row r="700" spans="2:2" x14ac:dyDescent="0.15">
      <c r="B700" s="79"/>
    </row>
    <row r="701" spans="2:2" x14ac:dyDescent="0.15">
      <c r="B701" s="79"/>
    </row>
    <row r="702" spans="2:2" x14ac:dyDescent="0.15">
      <c r="B702" s="79"/>
    </row>
    <row r="703" spans="2:2" x14ac:dyDescent="0.15">
      <c r="B703" s="79"/>
    </row>
    <row r="704" spans="2:2" x14ac:dyDescent="0.15">
      <c r="B704" s="79"/>
    </row>
    <row r="705" spans="2:2" x14ac:dyDescent="0.15">
      <c r="B705" s="79"/>
    </row>
    <row r="706" spans="2:2" x14ac:dyDescent="0.15">
      <c r="B706" s="79"/>
    </row>
    <row r="707" spans="2:2" x14ac:dyDescent="0.15">
      <c r="B707" s="79"/>
    </row>
    <row r="708" spans="2:2" x14ac:dyDescent="0.15">
      <c r="B708" s="79"/>
    </row>
    <row r="709" spans="2:2" x14ac:dyDescent="0.15">
      <c r="B709" s="79"/>
    </row>
    <row r="710" spans="2:2" x14ac:dyDescent="0.15">
      <c r="B710" s="79"/>
    </row>
    <row r="711" spans="2:2" x14ac:dyDescent="0.15">
      <c r="B711" s="79"/>
    </row>
    <row r="712" spans="2:2" x14ac:dyDescent="0.15">
      <c r="B712" s="79"/>
    </row>
    <row r="713" spans="2:2" x14ac:dyDescent="0.15">
      <c r="B713" s="79"/>
    </row>
    <row r="714" spans="2:2" x14ac:dyDescent="0.15">
      <c r="B714" s="79"/>
    </row>
    <row r="715" spans="2:2" x14ac:dyDescent="0.15">
      <c r="B715" s="79"/>
    </row>
    <row r="716" spans="2:2" x14ac:dyDescent="0.15">
      <c r="B716" s="79"/>
    </row>
    <row r="717" spans="2:2" x14ac:dyDescent="0.15">
      <c r="B717" s="79"/>
    </row>
    <row r="718" spans="2:2" x14ac:dyDescent="0.15">
      <c r="B718" s="79"/>
    </row>
    <row r="719" spans="2:2" x14ac:dyDescent="0.15">
      <c r="B719" s="79"/>
    </row>
    <row r="720" spans="2:2" x14ac:dyDescent="0.15">
      <c r="B720" s="79"/>
    </row>
    <row r="721" spans="2:2" x14ac:dyDescent="0.15">
      <c r="B721" s="79"/>
    </row>
    <row r="722" spans="2:2" x14ac:dyDescent="0.15">
      <c r="B722" s="79"/>
    </row>
    <row r="723" spans="2:2" x14ac:dyDescent="0.15">
      <c r="B723" s="79"/>
    </row>
    <row r="724" spans="2:2" x14ac:dyDescent="0.15">
      <c r="B724" s="79"/>
    </row>
    <row r="725" spans="2:2" x14ac:dyDescent="0.15">
      <c r="B725" s="79"/>
    </row>
    <row r="726" spans="2:2" x14ac:dyDescent="0.15">
      <c r="B726" s="79"/>
    </row>
    <row r="727" spans="2:2" x14ac:dyDescent="0.15">
      <c r="B727" s="79"/>
    </row>
    <row r="728" spans="2:2" x14ac:dyDescent="0.15">
      <c r="B728" s="79"/>
    </row>
    <row r="729" spans="2:2" x14ac:dyDescent="0.15">
      <c r="B729" s="79"/>
    </row>
    <row r="730" spans="2:2" x14ac:dyDescent="0.15">
      <c r="B730" s="79"/>
    </row>
    <row r="731" spans="2:2" x14ac:dyDescent="0.15">
      <c r="B731" s="79"/>
    </row>
    <row r="732" spans="2:2" x14ac:dyDescent="0.15">
      <c r="B732" s="79"/>
    </row>
    <row r="733" spans="2:2" x14ac:dyDescent="0.15">
      <c r="B733" s="79"/>
    </row>
    <row r="734" spans="2:2" x14ac:dyDescent="0.15">
      <c r="B734" s="79"/>
    </row>
    <row r="735" spans="2:2" x14ac:dyDescent="0.15">
      <c r="B735" s="79"/>
    </row>
    <row r="736" spans="2:2" x14ac:dyDescent="0.15">
      <c r="B736" s="79"/>
    </row>
    <row r="737" spans="2:2" x14ac:dyDescent="0.15">
      <c r="B737" s="79"/>
    </row>
    <row r="738" spans="2:2" x14ac:dyDescent="0.15">
      <c r="B738" s="79"/>
    </row>
    <row r="739" spans="2:2" x14ac:dyDescent="0.15">
      <c r="B739" s="79"/>
    </row>
    <row r="740" spans="2:2" x14ac:dyDescent="0.15">
      <c r="B740" s="79"/>
    </row>
    <row r="741" spans="2:2" x14ac:dyDescent="0.15">
      <c r="B741" s="79"/>
    </row>
    <row r="742" spans="2:2" x14ac:dyDescent="0.15">
      <c r="B742" s="79"/>
    </row>
    <row r="743" spans="2:2" x14ac:dyDescent="0.15">
      <c r="B743" s="79"/>
    </row>
    <row r="744" spans="2:2" x14ac:dyDescent="0.15">
      <c r="B744" s="79"/>
    </row>
    <row r="745" spans="2:2" x14ac:dyDescent="0.15">
      <c r="B745" s="79"/>
    </row>
    <row r="746" spans="2:2" x14ac:dyDescent="0.15">
      <c r="B746" s="79"/>
    </row>
    <row r="747" spans="2:2" x14ac:dyDescent="0.15">
      <c r="B747" s="79"/>
    </row>
    <row r="748" spans="2:2" x14ac:dyDescent="0.15">
      <c r="B748" s="79"/>
    </row>
    <row r="749" spans="2:2" x14ac:dyDescent="0.15">
      <c r="B749" s="79"/>
    </row>
    <row r="750" spans="2:2" x14ac:dyDescent="0.15">
      <c r="B750" s="79"/>
    </row>
    <row r="751" spans="2:2" x14ac:dyDescent="0.15">
      <c r="B751" s="79"/>
    </row>
    <row r="752" spans="2:2" x14ac:dyDescent="0.15">
      <c r="B752" s="79"/>
    </row>
    <row r="753" spans="2:2" x14ac:dyDescent="0.15">
      <c r="B753" s="79"/>
    </row>
    <row r="754" spans="2:2" x14ac:dyDescent="0.15">
      <c r="B754" s="79"/>
    </row>
    <row r="755" spans="2:2" x14ac:dyDescent="0.15">
      <c r="B755" s="79"/>
    </row>
    <row r="756" spans="2:2" x14ac:dyDescent="0.15">
      <c r="B756" s="79"/>
    </row>
    <row r="757" spans="2:2" x14ac:dyDescent="0.15">
      <c r="B757" s="79"/>
    </row>
    <row r="758" spans="2:2" x14ac:dyDescent="0.15">
      <c r="B758" s="79"/>
    </row>
    <row r="759" spans="2:2" x14ac:dyDescent="0.15">
      <c r="B759" s="79"/>
    </row>
    <row r="760" spans="2:2" x14ac:dyDescent="0.15">
      <c r="B760" s="79"/>
    </row>
    <row r="761" spans="2:2" x14ac:dyDescent="0.15">
      <c r="B761" s="79"/>
    </row>
    <row r="762" spans="2:2" x14ac:dyDescent="0.15">
      <c r="B762" s="79"/>
    </row>
    <row r="763" spans="2:2" x14ac:dyDescent="0.15">
      <c r="B763" s="79"/>
    </row>
    <row r="764" spans="2:2" x14ac:dyDescent="0.15">
      <c r="B764" s="79"/>
    </row>
    <row r="765" spans="2:2" x14ac:dyDescent="0.15">
      <c r="B765" s="79"/>
    </row>
    <row r="766" spans="2:2" x14ac:dyDescent="0.15">
      <c r="B766" s="79"/>
    </row>
    <row r="767" spans="2:2" x14ac:dyDescent="0.15">
      <c r="B767" s="79"/>
    </row>
    <row r="768" spans="2:2" x14ac:dyDescent="0.15">
      <c r="B768" s="79"/>
    </row>
    <row r="769" spans="2:2" x14ac:dyDescent="0.15">
      <c r="B769" s="79"/>
    </row>
    <row r="770" spans="2:2" x14ac:dyDescent="0.15">
      <c r="B770" s="79"/>
    </row>
    <row r="771" spans="2:2" x14ac:dyDescent="0.15">
      <c r="B771" s="79"/>
    </row>
    <row r="772" spans="2:2" x14ac:dyDescent="0.15">
      <c r="B772" s="79"/>
    </row>
    <row r="773" spans="2:2" x14ac:dyDescent="0.15">
      <c r="B773" s="79"/>
    </row>
    <row r="774" spans="2:2" x14ac:dyDescent="0.15">
      <c r="B774" s="79"/>
    </row>
    <row r="775" spans="2:2" x14ac:dyDescent="0.15">
      <c r="B775" s="79"/>
    </row>
    <row r="776" spans="2:2" x14ac:dyDescent="0.15">
      <c r="B776" s="79"/>
    </row>
    <row r="777" spans="2:2" x14ac:dyDescent="0.15">
      <c r="B777" s="79"/>
    </row>
    <row r="778" spans="2:2" x14ac:dyDescent="0.15">
      <c r="B778" s="79"/>
    </row>
    <row r="779" spans="2:2" x14ac:dyDescent="0.15">
      <c r="B779" s="79"/>
    </row>
    <row r="780" spans="2:2" x14ac:dyDescent="0.15">
      <c r="B780" s="79"/>
    </row>
    <row r="781" spans="2:2" x14ac:dyDescent="0.15">
      <c r="B781" s="79"/>
    </row>
    <row r="782" spans="2:2" x14ac:dyDescent="0.15">
      <c r="B782" s="79"/>
    </row>
    <row r="783" spans="2:2" x14ac:dyDescent="0.15">
      <c r="B783" s="79"/>
    </row>
    <row r="784" spans="2:2" x14ac:dyDescent="0.15">
      <c r="B784" s="79"/>
    </row>
    <row r="785" spans="2:2" x14ac:dyDescent="0.15">
      <c r="B785" s="79"/>
    </row>
    <row r="786" spans="2:2" x14ac:dyDescent="0.15">
      <c r="B786" s="79"/>
    </row>
    <row r="787" spans="2:2" x14ac:dyDescent="0.15">
      <c r="B787" s="79"/>
    </row>
    <row r="788" spans="2:2" x14ac:dyDescent="0.15">
      <c r="B788" s="79"/>
    </row>
    <row r="789" spans="2:2" x14ac:dyDescent="0.15">
      <c r="B789" s="79"/>
    </row>
    <row r="790" spans="2:2" x14ac:dyDescent="0.15">
      <c r="B790" s="79"/>
    </row>
    <row r="791" spans="2:2" x14ac:dyDescent="0.15">
      <c r="B791" s="79"/>
    </row>
    <row r="792" spans="2:2" x14ac:dyDescent="0.15">
      <c r="B792" s="79"/>
    </row>
    <row r="793" spans="2:2" x14ac:dyDescent="0.15">
      <c r="B793" s="79"/>
    </row>
    <row r="794" spans="2:2" x14ac:dyDescent="0.15">
      <c r="B794" s="79"/>
    </row>
    <row r="795" spans="2:2" x14ac:dyDescent="0.15">
      <c r="B795" s="79"/>
    </row>
    <row r="796" spans="2:2" x14ac:dyDescent="0.15">
      <c r="B796" s="79"/>
    </row>
    <row r="797" spans="2:2" x14ac:dyDescent="0.15">
      <c r="B797" s="79"/>
    </row>
    <row r="798" spans="2:2" x14ac:dyDescent="0.15">
      <c r="B798" s="79"/>
    </row>
    <row r="799" spans="2:2" x14ac:dyDescent="0.15">
      <c r="B799" s="79"/>
    </row>
    <row r="800" spans="2:2" x14ac:dyDescent="0.15">
      <c r="B800" s="79"/>
    </row>
    <row r="801" spans="2:2" x14ac:dyDescent="0.15">
      <c r="B801" s="79"/>
    </row>
    <row r="802" spans="2:2" x14ac:dyDescent="0.15">
      <c r="B802" s="79"/>
    </row>
    <row r="803" spans="2:2" x14ac:dyDescent="0.15">
      <c r="B803" s="79"/>
    </row>
    <row r="804" spans="2:2" x14ac:dyDescent="0.15">
      <c r="B804" s="79"/>
    </row>
    <row r="805" spans="2:2" x14ac:dyDescent="0.15">
      <c r="B805" s="79"/>
    </row>
    <row r="806" spans="2:2" x14ac:dyDescent="0.15">
      <c r="B806" s="79"/>
    </row>
    <row r="807" spans="2:2" x14ac:dyDescent="0.15">
      <c r="B807" s="79"/>
    </row>
    <row r="808" spans="2:2" x14ac:dyDescent="0.15">
      <c r="B808" s="79"/>
    </row>
    <row r="809" spans="2:2" x14ac:dyDescent="0.15">
      <c r="B809" s="79"/>
    </row>
    <row r="810" spans="2:2" x14ac:dyDescent="0.15">
      <c r="B810" s="79"/>
    </row>
    <row r="811" spans="2:2" x14ac:dyDescent="0.15">
      <c r="B811" s="79"/>
    </row>
    <row r="812" spans="2:2" x14ac:dyDescent="0.15">
      <c r="B812" s="79"/>
    </row>
    <row r="813" spans="2:2" x14ac:dyDescent="0.15">
      <c r="B813" s="79"/>
    </row>
    <row r="814" spans="2:2" x14ac:dyDescent="0.15">
      <c r="B814" s="79"/>
    </row>
    <row r="815" spans="2:2" x14ac:dyDescent="0.15">
      <c r="B815" s="79"/>
    </row>
    <row r="816" spans="2:2" x14ac:dyDescent="0.15">
      <c r="B816" s="79"/>
    </row>
    <row r="817" spans="2:2" x14ac:dyDescent="0.15">
      <c r="B817" s="79"/>
    </row>
    <row r="818" spans="2:2" x14ac:dyDescent="0.15">
      <c r="B818" s="79"/>
    </row>
    <row r="819" spans="2:2" x14ac:dyDescent="0.15">
      <c r="B819" s="79"/>
    </row>
    <row r="820" spans="2:2" x14ac:dyDescent="0.15">
      <c r="B820" s="79"/>
    </row>
    <row r="821" spans="2:2" x14ac:dyDescent="0.15">
      <c r="B821" s="79"/>
    </row>
    <row r="822" spans="2:2" x14ac:dyDescent="0.15">
      <c r="B822" s="79"/>
    </row>
    <row r="823" spans="2:2" x14ac:dyDescent="0.15">
      <c r="B823" s="79"/>
    </row>
    <row r="824" spans="2:2" x14ac:dyDescent="0.15">
      <c r="B824" s="79"/>
    </row>
    <row r="825" spans="2:2" x14ac:dyDescent="0.15">
      <c r="B825" s="79"/>
    </row>
    <row r="826" spans="2:2" x14ac:dyDescent="0.15">
      <c r="B826" s="79"/>
    </row>
    <row r="827" spans="2:2" x14ac:dyDescent="0.15">
      <c r="B827" s="79"/>
    </row>
    <row r="828" spans="2:2" x14ac:dyDescent="0.15">
      <c r="B828" s="79"/>
    </row>
    <row r="829" spans="2:2" x14ac:dyDescent="0.15">
      <c r="B829" s="79"/>
    </row>
    <row r="830" spans="2:2" x14ac:dyDescent="0.15">
      <c r="B830" s="79"/>
    </row>
    <row r="831" spans="2:2" x14ac:dyDescent="0.15">
      <c r="B831" s="79"/>
    </row>
    <row r="832" spans="2:2" x14ac:dyDescent="0.15">
      <c r="B832" s="79"/>
    </row>
    <row r="833" spans="2:2" x14ac:dyDescent="0.15">
      <c r="B833" s="79"/>
    </row>
    <row r="834" spans="2:2" x14ac:dyDescent="0.15">
      <c r="B834" s="79"/>
    </row>
    <row r="835" spans="2:2" x14ac:dyDescent="0.15">
      <c r="B835" s="79"/>
    </row>
    <row r="836" spans="2:2" x14ac:dyDescent="0.15">
      <c r="B836" s="79"/>
    </row>
    <row r="837" spans="2:2" x14ac:dyDescent="0.15">
      <c r="B837" s="79"/>
    </row>
    <row r="838" spans="2:2" x14ac:dyDescent="0.15">
      <c r="B838" s="79"/>
    </row>
    <row r="839" spans="2:2" x14ac:dyDescent="0.15">
      <c r="B839" s="79"/>
    </row>
    <row r="840" spans="2:2" x14ac:dyDescent="0.15">
      <c r="B840" s="79"/>
    </row>
    <row r="841" spans="2:2" x14ac:dyDescent="0.15">
      <c r="B841" s="79"/>
    </row>
    <row r="842" spans="2:2" x14ac:dyDescent="0.15">
      <c r="B842" s="79"/>
    </row>
    <row r="843" spans="2:2" x14ac:dyDescent="0.15">
      <c r="B843" s="79"/>
    </row>
    <row r="844" spans="2:2" x14ac:dyDescent="0.15">
      <c r="B844" s="79"/>
    </row>
    <row r="845" spans="2:2" x14ac:dyDescent="0.15">
      <c r="B845" s="79"/>
    </row>
    <row r="846" spans="2:2" x14ac:dyDescent="0.15">
      <c r="B846" s="79"/>
    </row>
    <row r="847" spans="2:2" x14ac:dyDescent="0.15">
      <c r="B847" s="79"/>
    </row>
    <row r="848" spans="2:2" x14ac:dyDescent="0.15">
      <c r="B848" s="79"/>
    </row>
    <row r="849" spans="2:2" x14ac:dyDescent="0.15">
      <c r="B849" s="79"/>
    </row>
    <row r="850" spans="2:2" x14ac:dyDescent="0.15">
      <c r="B850" s="79"/>
    </row>
    <row r="851" spans="2:2" x14ac:dyDescent="0.15">
      <c r="B851" s="79"/>
    </row>
    <row r="852" spans="2:2" x14ac:dyDescent="0.15">
      <c r="B852" s="79"/>
    </row>
    <row r="853" spans="2:2" x14ac:dyDescent="0.15">
      <c r="B853" s="79"/>
    </row>
    <row r="854" spans="2:2" x14ac:dyDescent="0.15">
      <c r="B854" s="79"/>
    </row>
    <row r="855" spans="2:2" x14ac:dyDescent="0.15">
      <c r="B855" s="79"/>
    </row>
    <row r="856" spans="2:2" x14ac:dyDescent="0.15">
      <c r="B856" s="79"/>
    </row>
    <row r="857" spans="2:2" x14ac:dyDescent="0.15">
      <c r="B857" s="79"/>
    </row>
    <row r="858" spans="2:2" x14ac:dyDescent="0.15">
      <c r="B858" s="79"/>
    </row>
    <row r="859" spans="2:2" x14ac:dyDescent="0.15">
      <c r="B859" s="79"/>
    </row>
    <row r="860" spans="2:2" x14ac:dyDescent="0.15">
      <c r="B860" s="79"/>
    </row>
    <row r="861" spans="2:2" x14ac:dyDescent="0.15">
      <c r="B861" s="79"/>
    </row>
    <row r="862" spans="2:2" x14ac:dyDescent="0.15">
      <c r="B862" s="79"/>
    </row>
    <row r="863" spans="2:2" x14ac:dyDescent="0.15">
      <c r="B863" s="79"/>
    </row>
    <row r="864" spans="2:2" x14ac:dyDescent="0.15">
      <c r="B864" s="79"/>
    </row>
    <row r="865" spans="2:2" x14ac:dyDescent="0.15">
      <c r="B865" s="79"/>
    </row>
    <row r="866" spans="2:2" x14ac:dyDescent="0.15">
      <c r="B866" s="79"/>
    </row>
    <row r="867" spans="2:2" x14ac:dyDescent="0.15">
      <c r="B867" s="79"/>
    </row>
    <row r="868" spans="2:2" x14ac:dyDescent="0.15">
      <c r="B868" s="79"/>
    </row>
    <row r="869" spans="2:2" x14ac:dyDescent="0.15">
      <c r="B869" s="79"/>
    </row>
    <row r="870" spans="2:2" x14ac:dyDescent="0.15">
      <c r="B870" s="79"/>
    </row>
    <row r="871" spans="2:2" x14ac:dyDescent="0.15">
      <c r="B871" s="79"/>
    </row>
    <row r="872" spans="2:2" x14ac:dyDescent="0.15">
      <c r="B872" s="79"/>
    </row>
    <row r="873" spans="2:2" x14ac:dyDescent="0.15">
      <c r="B873" s="79"/>
    </row>
    <row r="874" spans="2:2" x14ac:dyDescent="0.15">
      <c r="B874" s="79"/>
    </row>
    <row r="875" spans="2:2" x14ac:dyDescent="0.15">
      <c r="B875" s="79"/>
    </row>
    <row r="876" spans="2:2" x14ac:dyDescent="0.15">
      <c r="B876" s="79"/>
    </row>
    <row r="877" spans="2:2" x14ac:dyDescent="0.15">
      <c r="B877" s="79"/>
    </row>
    <row r="878" spans="2:2" x14ac:dyDescent="0.15">
      <c r="B878" s="79"/>
    </row>
    <row r="879" spans="2:2" x14ac:dyDescent="0.15">
      <c r="B879" s="79"/>
    </row>
    <row r="880" spans="2:2" x14ac:dyDescent="0.15">
      <c r="B880" s="79"/>
    </row>
    <row r="881" spans="2:2" x14ac:dyDescent="0.15">
      <c r="B881" s="79"/>
    </row>
    <row r="882" spans="2:2" x14ac:dyDescent="0.15">
      <c r="B882" s="79"/>
    </row>
    <row r="883" spans="2:2" x14ac:dyDescent="0.15">
      <c r="B883" s="79"/>
    </row>
    <row r="884" spans="2:2" x14ac:dyDescent="0.15">
      <c r="B884" s="79"/>
    </row>
    <row r="885" spans="2:2" x14ac:dyDescent="0.15">
      <c r="B885" s="79"/>
    </row>
    <row r="886" spans="2:2" x14ac:dyDescent="0.15">
      <c r="B886" s="79"/>
    </row>
    <row r="887" spans="2:2" x14ac:dyDescent="0.15">
      <c r="B887" s="79"/>
    </row>
    <row r="888" spans="2:2" x14ac:dyDescent="0.15">
      <c r="B888" s="79"/>
    </row>
    <row r="889" spans="2:2" x14ac:dyDescent="0.15">
      <c r="B889" s="79"/>
    </row>
    <row r="890" spans="2:2" x14ac:dyDescent="0.15">
      <c r="B890" s="79"/>
    </row>
    <row r="891" spans="2:2" x14ac:dyDescent="0.15">
      <c r="B891" s="79"/>
    </row>
    <row r="892" spans="2:2" x14ac:dyDescent="0.15">
      <c r="B892" s="79"/>
    </row>
    <row r="893" spans="2:2" x14ac:dyDescent="0.15">
      <c r="B893" s="79"/>
    </row>
    <row r="894" spans="2:2" x14ac:dyDescent="0.15">
      <c r="B894" s="79"/>
    </row>
    <row r="895" spans="2:2" x14ac:dyDescent="0.15">
      <c r="B895" s="79"/>
    </row>
    <row r="896" spans="2:2" x14ac:dyDescent="0.15">
      <c r="B896" s="79"/>
    </row>
    <row r="897" spans="2:2" x14ac:dyDescent="0.15">
      <c r="B897" s="79"/>
    </row>
    <row r="898" spans="2:2" x14ac:dyDescent="0.15">
      <c r="B898" s="79"/>
    </row>
    <row r="899" spans="2:2" x14ac:dyDescent="0.15">
      <c r="B899" s="79"/>
    </row>
    <row r="900" spans="2:2" x14ac:dyDescent="0.15">
      <c r="B900" s="79"/>
    </row>
    <row r="901" spans="2:2" x14ac:dyDescent="0.15">
      <c r="B901" s="79"/>
    </row>
    <row r="902" spans="2:2" x14ac:dyDescent="0.15">
      <c r="B902" s="79"/>
    </row>
    <row r="903" spans="2:2" x14ac:dyDescent="0.15">
      <c r="B903" s="79"/>
    </row>
    <row r="904" spans="2:2" x14ac:dyDescent="0.15">
      <c r="B904" s="79"/>
    </row>
    <row r="905" spans="2:2" x14ac:dyDescent="0.15">
      <c r="B905" s="79"/>
    </row>
    <row r="906" spans="2:2" x14ac:dyDescent="0.15">
      <c r="B906" s="79"/>
    </row>
    <row r="907" spans="2:2" x14ac:dyDescent="0.15">
      <c r="B907" s="79"/>
    </row>
    <row r="908" spans="2:2" x14ac:dyDescent="0.15">
      <c r="B908" s="79"/>
    </row>
    <row r="909" spans="2:2" x14ac:dyDescent="0.15">
      <c r="B909" s="79"/>
    </row>
    <row r="910" spans="2:2" x14ac:dyDescent="0.15">
      <c r="B910" s="79"/>
    </row>
    <row r="911" spans="2:2" x14ac:dyDescent="0.15">
      <c r="B911" s="79"/>
    </row>
    <row r="912" spans="2:2" x14ac:dyDescent="0.15">
      <c r="B912" s="79"/>
    </row>
    <row r="913" spans="2:2" x14ac:dyDescent="0.15">
      <c r="B913" s="79"/>
    </row>
    <row r="914" spans="2:2" x14ac:dyDescent="0.15">
      <c r="B914" s="79"/>
    </row>
    <row r="915" spans="2:2" x14ac:dyDescent="0.15">
      <c r="B915" s="79"/>
    </row>
    <row r="916" spans="2:2" x14ac:dyDescent="0.15">
      <c r="B916" s="79"/>
    </row>
    <row r="917" spans="2:2" x14ac:dyDescent="0.15">
      <c r="B917" s="79"/>
    </row>
    <row r="918" spans="2:2" x14ac:dyDescent="0.15">
      <c r="B918" s="79"/>
    </row>
    <row r="919" spans="2:2" x14ac:dyDescent="0.15">
      <c r="B919" s="79"/>
    </row>
    <row r="920" spans="2:2" x14ac:dyDescent="0.15">
      <c r="B920" s="79"/>
    </row>
    <row r="921" spans="2:2" x14ac:dyDescent="0.15">
      <c r="B921" s="79"/>
    </row>
    <row r="922" spans="2:2" x14ac:dyDescent="0.15">
      <c r="B922" s="79"/>
    </row>
    <row r="923" spans="2:2" x14ac:dyDescent="0.15">
      <c r="B923" s="79"/>
    </row>
    <row r="924" spans="2:2" x14ac:dyDescent="0.15">
      <c r="B924" s="79"/>
    </row>
    <row r="925" spans="2:2" x14ac:dyDescent="0.15">
      <c r="B925" s="79"/>
    </row>
    <row r="926" spans="2:2" x14ac:dyDescent="0.15">
      <c r="B926" s="79"/>
    </row>
    <row r="927" spans="2:2" x14ac:dyDescent="0.15">
      <c r="B927" s="79"/>
    </row>
    <row r="928" spans="2:2" x14ac:dyDescent="0.15">
      <c r="B928" s="79"/>
    </row>
    <row r="929" spans="2:2" x14ac:dyDescent="0.15">
      <c r="B929" s="79"/>
    </row>
    <row r="930" spans="2:2" x14ac:dyDescent="0.15">
      <c r="B930" s="79"/>
    </row>
    <row r="931" spans="2:2" x14ac:dyDescent="0.15">
      <c r="B931" s="79"/>
    </row>
    <row r="932" spans="2:2" x14ac:dyDescent="0.15">
      <c r="B932" s="79"/>
    </row>
    <row r="933" spans="2:2" x14ac:dyDescent="0.15">
      <c r="B933" s="79"/>
    </row>
    <row r="934" spans="2:2" x14ac:dyDescent="0.15">
      <c r="B934" s="79"/>
    </row>
    <row r="935" spans="2:2" x14ac:dyDescent="0.15">
      <c r="B935" s="79"/>
    </row>
    <row r="936" spans="2:2" x14ac:dyDescent="0.15">
      <c r="B936" s="79"/>
    </row>
    <row r="937" spans="2:2" x14ac:dyDescent="0.15">
      <c r="B937" s="79"/>
    </row>
    <row r="938" spans="2:2" x14ac:dyDescent="0.15">
      <c r="B938" s="79"/>
    </row>
    <row r="939" spans="2:2" x14ac:dyDescent="0.15">
      <c r="B939" s="79"/>
    </row>
    <row r="940" spans="2:2" x14ac:dyDescent="0.15">
      <c r="B940" s="79"/>
    </row>
    <row r="941" spans="2:2" x14ac:dyDescent="0.15">
      <c r="B941" s="79"/>
    </row>
    <row r="942" spans="2:2" x14ac:dyDescent="0.15">
      <c r="B942" s="79"/>
    </row>
    <row r="943" spans="2:2" x14ac:dyDescent="0.15">
      <c r="B943" s="79"/>
    </row>
    <row r="944" spans="2:2" x14ac:dyDescent="0.15">
      <c r="B944" s="79"/>
    </row>
    <row r="945" spans="2:2" x14ac:dyDescent="0.15">
      <c r="B945" s="79"/>
    </row>
    <row r="946" spans="2:2" x14ac:dyDescent="0.15">
      <c r="B946" s="79"/>
    </row>
    <row r="947" spans="2:2" x14ac:dyDescent="0.15">
      <c r="B947" s="79"/>
    </row>
    <row r="948" spans="2:2" x14ac:dyDescent="0.15">
      <c r="B948" s="79"/>
    </row>
    <row r="949" spans="2:2" x14ac:dyDescent="0.15">
      <c r="B949" s="79"/>
    </row>
    <row r="950" spans="2:2" x14ac:dyDescent="0.15">
      <c r="B950" s="79"/>
    </row>
    <row r="951" spans="2:2" x14ac:dyDescent="0.15">
      <c r="B951" s="79"/>
    </row>
    <row r="952" spans="2:2" x14ac:dyDescent="0.15">
      <c r="B952" s="79"/>
    </row>
    <row r="953" spans="2:2" x14ac:dyDescent="0.15">
      <c r="B953" s="79"/>
    </row>
    <row r="954" spans="2:2" x14ac:dyDescent="0.15">
      <c r="B954" s="79"/>
    </row>
    <row r="955" spans="2:2" x14ac:dyDescent="0.15">
      <c r="B955" s="79"/>
    </row>
    <row r="956" spans="2:2" x14ac:dyDescent="0.15">
      <c r="B956" s="79"/>
    </row>
    <row r="957" spans="2:2" x14ac:dyDescent="0.15">
      <c r="B957" s="79"/>
    </row>
    <row r="958" spans="2:2" x14ac:dyDescent="0.15">
      <c r="B958" s="79"/>
    </row>
    <row r="959" spans="2:2" x14ac:dyDescent="0.15">
      <c r="B959" s="79"/>
    </row>
    <row r="960" spans="2:2" x14ac:dyDescent="0.15">
      <c r="B960" s="79"/>
    </row>
    <row r="961" spans="2:2" x14ac:dyDescent="0.15">
      <c r="B961" s="79"/>
    </row>
    <row r="962" spans="2:2" x14ac:dyDescent="0.15">
      <c r="B962" s="79"/>
    </row>
    <row r="963" spans="2:2" x14ac:dyDescent="0.15">
      <c r="B963" s="79"/>
    </row>
    <row r="964" spans="2:2" x14ac:dyDescent="0.15">
      <c r="B964" s="79"/>
    </row>
    <row r="965" spans="2:2" x14ac:dyDescent="0.15">
      <c r="B965" s="79"/>
    </row>
    <row r="966" spans="2:2" x14ac:dyDescent="0.15">
      <c r="B966" s="79"/>
    </row>
    <row r="967" spans="2:2" x14ac:dyDescent="0.15">
      <c r="B967" s="79"/>
    </row>
    <row r="968" spans="2:2" x14ac:dyDescent="0.15">
      <c r="B968" s="79"/>
    </row>
    <row r="969" spans="2:2" x14ac:dyDescent="0.15">
      <c r="B969" s="79"/>
    </row>
    <row r="970" spans="2:2" x14ac:dyDescent="0.15">
      <c r="B970" s="79"/>
    </row>
    <row r="971" spans="2:2" x14ac:dyDescent="0.15">
      <c r="B971" s="79"/>
    </row>
    <row r="972" spans="2:2" x14ac:dyDescent="0.15">
      <c r="B972" s="79"/>
    </row>
    <row r="973" spans="2:2" x14ac:dyDescent="0.15">
      <c r="B973" s="79"/>
    </row>
    <row r="974" spans="2:2" x14ac:dyDescent="0.15">
      <c r="B974" s="79"/>
    </row>
    <row r="975" spans="2:2" x14ac:dyDescent="0.15">
      <c r="B975" s="79"/>
    </row>
    <row r="976" spans="2:2" x14ac:dyDescent="0.15">
      <c r="B976" s="79"/>
    </row>
    <row r="977" spans="2:2" x14ac:dyDescent="0.15">
      <c r="B977" s="79"/>
    </row>
    <row r="978" spans="2:2" x14ac:dyDescent="0.15">
      <c r="B978" s="79"/>
    </row>
    <row r="979" spans="2:2" x14ac:dyDescent="0.15">
      <c r="B979" s="79"/>
    </row>
    <row r="980" spans="2:2" x14ac:dyDescent="0.15">
      <c r="B980" s="79"/>
    </row>
    <row r="981" spans="2:2" x14ac:dyDescent="0.15">
      <c r="B981" s="79"/>
    </row>
    <row r="982" spans="2:2" x14ac:dyDescent="0.15">
      <c r="B982" s="79"/>
    </row>
    <row r="983" spans="2:2" x14ac:dyDescent="0.15">
      <c r="B983" s="79"/>
    </row>
    <row r="984" spans="2:2" x14ac:dyDescent="0.15">
      <c r="B984" s="79"/>
    </row>
    <row r="985" spans="2:2" x14ac:dyDescent="0.15">
      <c r="B985" s="79"/>
    </row>
    <row r="986" spans="2:2" x14ac:dyDescent="0.15">
      <c r="B986" s="79"/>
    </row>
    <row r="987" spans="2:2" x14ac:dyDescent="0.15">
      <c r="B987" s="79"/>
    </row>
    <row r="988" spans="2:2" x14ac:dyDescent="0.15">
      <c r="B988" s="79"/>
    </row>
    <row r="989" spans="2:2" x14ac:dyDescent="0.15">
      <c r="B989" s="79"/>
    </row>
    <row r="990" spans="2:2" x14ac:dyDescent="0.15">
      <c r="B990" s="79"/>
    </row>
    <row r="991" spans="2:2" x14ac:dyDescent="0.15">
      <c r="B991" s="79"/>
    </row>
    <row r="992" spans="2:2" x14ac:dyDescent="0.15">
      <c r="B992" s="79"/>
    </row>
    <row r="993" spans="2:2" x14ac:dyDescent="0.15">
      <c r="B993" s="79"/>
    </row>
    <row r="994" spans="2:2" x14ac:dyDescent="0.15">
      <c r="B994" s="79"/>
    </row>
    <row r="995" spans="2:2" x14ac:dyDescent="0.15">
      <c r="B995" s="79"/>
    </row>
    <row r="996" spans="2:2" x14ac:dyDescent="0.15">
      <c r="B996" s="79"/>
    </row>
    <row r="997" spans="2:2" x14ac:dyDescent="0.15">
      <c r="B997" s="79"/>
    </row>
    <row r="998" spans="2:2" x14ac:dyDescent="0.15">
      <c r="B998" s="79"/>
    </row>
    <row r="999" spans="2:2" x14ac:dyDescent="0.15">
      <c r="B999" s="79"/>
    </row>
    <row r="1000" spans="2:2" x14ac:dyDescent="0.15">
      <c r="B1000" s="79"/>
    </row>
    <row r="1001" spans="2:2" x14ac:dyDescent="0.15">
      <c r="B1001" s="79"/>
    </row>
    <row r="1002" spans="2:2" x14ac:dyDescent="0.15">
      <c r="B1002" s="79"/>
    </row>
    <row r="1003" spans="2:2" x14ac:dyDescent="0.15">
      <c r="B1003" s="79"/>
    </row>
    <row r="1004" spans="2:2" x14ac:dyDescent="0.15">
      <c r="B1004" s="79"/>
    </row>
    <row r="1005" spans="2:2" x14ac:dyDescent="0.15">
      <c r="B1005" s="79"/>
    </row>
    <row r="1006" spans="2:2" x14ac:dyDescent="0.15">
      <c r="B1006" s="79"/>
    </row>
    <row r="1007" spans="2:2" x14ac:dyDescent="0.15">
      <c r="B1007" s="79"/>
    </row>
    <row r="1008" spans="2:2" x14ac:dyDescent="0.15">
      <c r="B1008" s="79"/>
    </row>
    <row r="1009" spans="2:2" x14ac:dyDescent="0.15">
      <c r="B1009" s="79"/>
    </row>
    <row r="1010" spans="2:2" x14ac:dyDescent="0.15">
      <c r="B1010" s="79"/>
    </row>
    <row r="1011" spans="2:2" x14ac:dyDescent="0.15">
      <c r="B1011" s="79"/>
    </row>
    <row r="1012" spans="2:2" x14ac:dyDescent="0.15">
      <c r="B1012" s="79"/>
    </row>
    <row r="1013" spans="2:2" x14ac:dyDescent="0.15">
      <c r="B1013" s="79"/>
    </row>
    <row r="1014" spans="2:2" x14ac:dyDescent="0.15">
      <c r="B1014" s="79"/>
    </row>
    <row r="1015" spans="2:2" x14ac:dyDescent="0.15">
      <c r="B1015" s="79"/>
    </row>
    <row r="1016" spans="2:2" x14ac:dyDescent="0.15">
      <c r="B1016" s="79"/>
    </row>
    <row r="1017" spans="2:2" x14ac:dyDescent="0.15">
      <c r="B1017" s="79"/>
    </row>
    <row r="1018" spans="2:2" x14ac:dyDescent="0.15">
      <c r="B1018" s="79"/>
    </row>
    <row r="1019" spans="2:2" x14ac:dyDescent="0.15">
      <c r="B1019" s="79"/>
    </row>
    <row r="1020" spans="2:2" x14ac:dyDescent="0.15">
      <c r="B1020" s="79"/>
    </row>
    <row r="1021" spans="2:2" x14ac:dyDescent="0.15">
      <c r="B1021" s="79"/>
    </row>
    <row r="1022" spans="2:2" x14ac:dyDescent="0.15">
      <c r="B1022" s="79"/>
    </row>
    <row r="1023" spans="2:2" x14ac:dyDescent="0.15">
      <c r="B1023" s="79"/>
    </row>
    <row r="1024" spans="2:2" x14ac:dyDescent="0.15">
      <c r="B1024" s="79"/>
    </row>
    <row r="1025" spans="2:2" x14ac:dyDescent="0.15">
      <c r="B1025" s="79"/>
    </row>
    <row r="1026" spans="2:2" x14ac:dyDescent="0.15">
      <c r="B1026" s="79"/>
    </row>
    <row r="1027" spans="2:2" x14ac:dyDescent="0.15">
      <c r="B1027" s="79"/>
    </row>
    <row r="1028" spans="2:2" x14ac:dyDescent="0.15">
      <c r="B1028" s="79"/>
    </row>
    <row r="1029" spans="2:2" x14ac:dyDescent="0.15">
      <c r="B1029" s="79"/>
    </row>
    <row r="1030" spans="2:2" x14ac:dyDescent="0.15">
      <c r="B1030" s="79"/>
    </row>
    <row r="1031" spans="2:2" x14ac:dyDescent="0.15">
      <c r="B1031" s="79"/>
    </row>
    <row r="1032" spans="2:2" x14ac:dyDescent="0.15">
      <c r="B1032" s="79"/>
    </row>
    <row r="1033" spans="2:2" x14ac:dyDescent="0.15">
      <c r="B1033" s="79"/>
    </row>
    <row r="1034" spans="2:2" x14ac:dyDescent="0.15">
      <c r="B1034" s="79"/>
    </row>
    <row r="1035" spans="2:2" x14ac:dyDescent="0.15">
      <c r="B1035" s="79"/>
    </row>
    <row r="1036" spans="2:2" x14ac:dyDescent="0.15">
      <c r="B1036" s="79"/>
    </row>
    <row r="1037" spans="2:2" x14ac:dyDescent="0.15">
      <c r="B1037" s="79"/>
    </row>
    <row r="1038" spans="2:2" x14ac:dyDescent="0.15">
      <c r="B1038" s="79"/>
    </row>
    <row r="1039" spans="2:2" x14ac:dyDescent="0.15">
      <c r="B1039" s="79"/>
    </row>
    <row r="1040" spans="2:2" x14ac:dyDescent="0.15">
      <c r="B1040" s="79"/>
    </row>
    <row r="1041" spans="2:2" x14ac:dyDescent="0.15">
      <c r="B1041" s="79"/>
    </row>
    <row r="1042" spans="2:2" x14ac:dyDescent="0.15">
      <c r="B1042" s="79"/>
    </row>
    <row r="1043" spans="2:2" x14ac:dyDescent="0.15">
      <c r="B1043" s="79"/>
    </row>
    <row r="1044" spans="2:2" x14ac:dyDescent="0.15">
      <c r="B1044" s="79"/>
    </row>
    <row r="1045" spans="2:2" x14ac:dyDescent="0.15">
      <c r="B1045" s="79"/>
    </row>
    <row r="1046" spans="2:2" x14ac:dyDescent="0.15">
      <c r="B1046" s="79"/>
    </row>
    <row r="1047" spans="2:2" x14ac:dyDescent="0.15">
      <c r="B1047" s="79"/>
    </row>
    <row r="1048" spans="2:2" x14ac:dyDescent="0.15">
      <c r="B1048" s="79"/>
    </row>
    <row r="1049" spans="2:2" x14ac:dyDescent="0.15">
      <c r="B1049" s="79"/>
    </row>
    <row r="1050" spans="2:2" x14ac:dyDescent="0.15">
      <c r="B1050" s="79"/>
    </row>
    <row r="1051" spans="2:2" x14ac:dyDescent="0.15">
      <c r="B1051" s="79"/>
    </row>
    <row r="1052" spans="2:2" x14ac:dyDescent="0.15">
      <c r="B1052" s="79"/>
    </row>
    <row r="1053" spans="2:2" x14ac:dyDescent="0.15">
      <c r="B1053" s="79"/>
    </row>
    <row r="1054" spans="2:2" x14ac:dyDescent="0.15">
      <c r="B1054" s="79"/>
    </row>
    <row r="1055" spans="2:2" x14ac:dyDescent="0.15">
      <c r="B1055" s="79"/>
    </row>
    <row r="1056" spans="2:2" x14ac:dyDescent="0.15">
      <c r="B1056" s="79"/>
    </row>
    <row r="1057" spans="2:2" x14ac:dyDescent="0.15">
      <c r="B1057" s="79"/>
    </row>
    <row r="1058" spans="2:2" x14ac:dyDescent="0.15">
      <c r="B1058" s="79"/>
    </row>
    <row r="1059" spans="2:2" x14ac:dyDescent="0.15">
      <c r="B1059" s="79"/>
    </row>
    <row r="1060" spans="2:2" x14ac:dyDescent="0.15">
      <c r="B1060" s="79"/>
    </row>
    <row r="1061" spans="2:2" x14ac:dyDescent="0.15">
      <c r="B1061" s="79"/>
    </row>
    <row r="1062" spans="2:2" x14ac:dyDescent="0.15">
      <c r="B1062" s="79"/>
    </row>
    <row r="1063" spans="2:2" x14ac:dyDescent="0.15">
      <c r="B1063" s="79"/>
    </row>
    <row r="1064" spans="2:2" x14ac:dyDescent="0.15">
      <c r="B1064" s="79"/>
    </row>
    <row r="1065" spans="2:2" x14ac:dyDescent="0.15">
      <c r="B1065" s="79"/>
    </row>
    <row r="1066" spans="2:2" x14ac:dyDescent="0.15">
      <c r="B1066" s="79"/>
    </row>
    <row r="1067" spans="2:2" x14ac:dyDescent="0.15">
      <c r="B1067" s="79"/>
    </row>
    <row r="1068" spans="2:2" x14ac:dyDescent="0.15">
      <c r="B1068" s="79"/>
    </row>
    <row r="1069" spans="2:2" x14ac:dyDescent="0.15">
      <c r="B1069" s="79"/>
    </row>
    <row r="1070" spans="2:2" x14ac:dyDescent="0.15">
      <c r="B1070" s="79"/>
    </row>
    <row r="1071" spans="2:2" x14ac:dyDescent="0.15">
      <c r="B1071" s="79"/>
    </row>
    <row r="1072" spans="2:2" x14ac:dyDescent="0.15">
      <c r="B1072" s="79"/>
    </row>
    <row r="1073" spans="2:2" x14ac:dyDescent="0.15">
      <c r="B1073" s="79"/>
    </row>
    <row r="1074" spans="2:2" x14ac:dyDescent="0.15">
      <c r="B1074" s="79"/>
    </row>
    <row r="1075" spans="2:2" x14ac:dyDescent="0.15">
      <c r="B1075" s="79"/>
    </row>
    <row r="1076" spans="2:2" x14ac:dyDescent="0.15">
      <c r="B1076" s="79"/>
    </row>
    <row r="1077" spans="2:2" x14ac:dyDescent="0.15">
      <c r="B1077" s="79"/>
    </row>
    <row r="1078" spans="2:2" x14ac:dyDescent="0.15">
      <c r="B1078" s="79"/>
    </row>
    <row r="1079" spans="2:2" x14ac:dyDescent="0.15">
      <c r="B1079" s="79"/>
    </row>
    <row r="1080" spans="2:2" x14ac:dyDescent="0.15">
      <c r="B1080" s="79"/>
    </row>
    <row r="1081" spans="2:2" x14ac:dyDescent="0.15">
      <c r="B1081" s="79"/>
    </row>
    <row r="1082" spans="2:2" x14ac:dyDescent="0.15">
      <c r="B1082" s="79"/>
    </row>
    <row r="1083" spans="2:2" x14ac:dyDescent="0.15">
      <c r="B1083" s="79"/>
    </row>
    <row r="1084" spans="2:2" x14ac:dyDescent="0.15">
      <c r="B1084" s="79"/>
    </row>
    <row r="1085" spans="2:2" x14ac:dyDescent="0.15">
      <c r="B1085" s="79"/>
    </row>
    <row r="1086" spans="2:2" x14ac:dyDescent="0.15">
      <c r="B1086" s="79"/>
    </row>
    <row r="1087" spans="2:2" x14ac:dyDescent="0.15">
      <c r="B1087" s="79"/>
    </row>
    <row r="1088" spans="2:2" x14ac:dyDescent="0.15">
      <c r="B1088" s="79"/>
    </row>
    <row r="1089" spans="2:2" x14ac:dyDescent="0.15">
      <c r="B1089" s="79"/>
    </row>
    <row r="1090" spans="2:2" x14ac:dyDescent="0.15">
      <c r="B1090" s="79"/>
    </row>
    <row r="1091" spans="2:2" x14ac:dyDescent="0.15">
      <c r="B1091" s="79"/>
    </row>
    <row r="1092" spans="2:2" x14ac:dyDescent="0.15">
      <c r="B1092" s="79"/>
    </row>
    <row r="1093" spans="2:2" x14ac:dyDescent="0.15">
      <c r="B1093" s="79"/>
    </row>
    <row r="1094" spans="2:2" x14ac:dyDescent="0.15">
      <c r="B1094" s="79"/>
    </row>
    <row r="1095" spans="2:2" x14ac:dyDescent="0.15">
      <c r="B1095" s="79"/>
    </row>
    <row r="1096" spans="2:2" x14ac:dyDescent="0.15">
      <c r="B1096" s="79"/>
    </row>
    <row r="1097" spans="2:2" x14ac:dyDescent="0.15">
      <c r="B1097" s="79"/>
    </row>
    <row r="1098" spans="2:2" x14ac:dyDescent="0.15">
      <c r="B1098" s="79"/>
    </row>
    <row r="1099" spans="2:2" x14ac:dyDescent="0.15">
      <c r="B1099" s="79"/>
    </row>
    <row r="1100" spans="2:2" x14ac:dyDescent="0.15">
      <c r="B1100" s="79"/>
    </row>
    <row r="1101" spans="2:2" x14ac:dyDescent="0.15">
      <c r="B1101" s="79"/>
    </row>
    <row r="1102" spans="2:2" x14ac:dyDescent="0.15">
      <c r="B1102" s="79"/>
    </row>
    <row r="1103" spans="2:2" x14ac:dyDescent="0.15">
      <c r="B1103" s="79"/>
    </row>
    <row r="1104" spans="2:2" x14ac:dyDescent="0.15">
      <c r="B1104" s="79"/>
    </row>
    <row r="1105" spans="2:2" x14ac:dyDescent="0.15">
      <c r="B1105" s="79"/>
    </row>
    <row r="1106" spans="2:2" x14ac:dyDescent="0.15">
      <c r="B1106" s="79"/>
    </row>
    <row r="1107" spans="2:2" x14ac:dyDescent="0.15">
      <c r="B1107" s="79"/>
    </row>
    <row r="1108" spans="2:2" x14ac:dyDescent="0.15">
      <c r="B1108" s="79"/>
    </row>
    <row r="1109" spans="2:2" x14ac:dyDescent="0.15">
      <c r="B1109" s="79"/>
    </row>
    <row r="1110" spans="2:2" x14ac:dyDescent="0.15">
      <c r="B1110" s="79"/>
    </row>
    <row r="1111" spans="2:2" x14ac:dyDescent="0.15">
      <c r="B1111" s="79"/>
    </row>
    <row r="1112" spans="2:2" x14ac:dyDescent="0.15">
      <c r="B1112" s="79"/>
    </row>
    <row r="1113" spans="2:2" x14ac:dyDescent="0.15">
      <c r="B1113" s="79"/>
    </row>
    <row r="1114" spans="2:2" x14ac:dyDescent="0.15">
      <c r="B1114" s="79"/>
    </row>
    <row r="1115" spans="2:2" x14ac:dyDescent="0.15">
      <c r="B1115" s="79"/>
    </row>
    <row r="1116" spans="2:2" x14ac:dyDescent="0.15">
      <c r="B1116" s="79"/>
    </row>
    <row r="1117" spans="2:2" x14ac:dyDescent="0.15">
      <c r="B1117" s="79"/>
    </row>
    <row r="1118" spans="2:2" x14ac:dyDescent="0.15">
      <c r="B1118" s="79"/>
    </row>
    <row r="1119" spans="2:2" x14ac:dyDescent="0.15">
      <c r="B1119" s="79"/>
    </row>
    <row r="1120" spans="2:2" x14ac:dyDescent="0.15">
      <c r="B1120" s="79"/>
    </row>
    <row r="1121" spans="2:2" x14ac:dyDescent="0.15">
      <c r="B1121" s="79"/>
    </row>
    <row r="1122" spans="2:2" x14ac:dyDescent="0.15">
      <c r="B1122" s="79"/>
    </row>
    <row r="1123" spans="2:2" x14ac:dyDescent="0.15">
      <c r="B1123" s="79"/>
    </row>
    <row r="1124" spans="2:2" x14ac:dyDescent="0.15">
      <c r="B1124" s="79"/>
    </row>
    <row r="1125" spans="2:2" x14ac:dyDescent="0.15">
      <c r="B1125" s="79"/>
    </row>
    <row r="1126" spans="2:2" x14ac:dyDescent="0.15">
      <c r="B1126" s="79"/>
    </row>
    <row r="1127" spans="2:2" x14ac:dyDescent="0.15">
      <c r="B1127" s="79"/>
    </row>
    <row r="1128" spans="2:2" x14ac:dyDescent="0.15">
      <c r="B1128" s="79"/>
    </row>
    <row r="1129" spans="2:2" x14ac:dyDescent="0.15">
      <c r="B1129" s="79"/>
    </row>
    <row r="1130" spans="2:2" x14ac:dyDescent="0.15">
      <c r="B1130" s="79"/>
    </row>
    <row r="1131" spans="2:2" x14ac:dyDescent="0.15">
      <c r="B1131" s="79"/>
    </row>
    <row r="1132" spans="2:2" x14ac:dyDescent="0.15">
      <c r="B1132" s="79"/>
    </row>
    <row r="1133" spans="2:2" x14ac:dyDescent="0.15">
      <c r="B1133" s="79"/>
    </row>
    <row r="1134" spans="2:2" x14ac:dyDescent="0.15">
      <c r="B1134" s="79"/>
    </row>
    <row r="1135" spans="2:2" x14ac:dyDescent="0.15">
      <c r="B1135" s="79"/>
    </row>
    <row r="1136" spans="2:2" x14ac:dyDescent="0.15">
      <c r="B1136" s="79"/>
    </row>
    <row r="1137" spans="2:2" x14ac:dyDescent="0.15">
      <c r="B1137" s="79"/>
    </row>
    <row r="1138" spans="2:2" x14ac:dyDescent="0.15">
      <c r="B1138" s="79"/>
    </row>
    <row r="1139" spans="2:2" x14ac:dyDescent="0.15">
      <c r="B1139" s="79"/>
    </row>
    <row r="1140" spans="2:2" x14ac:dyDescent="0.15">
      <c r="B1140" s="79"/>
    </row>
    <row r="1141" spans="2:2" x14ac:dyDescent="0.15">
      <c r="B1141" s="79"/>
    </row>
    <row r="1142" spans="2:2" x14ac:dyDescent="0.15">
      <c r="B1142" s="79"/>
    </row>
    <row r="1143" spans="2:2" x14ac:dyDescent="0.15">
      <c r="B1143" s="79"/>
    </row>
    <row r="1144" spans="2:2" x14ac:dyDescent="0.15">
      <c r="B1144" s="79"/>
    </row>
    <row r="1145" spans="2:2" x14ac:dyDescent="0.15">
      <c r="B1145" s="79"/>
    </row>
    <row r="1146" spans="2:2" x14ac:dyDescent="0.15">
      <c r="B1146" s="79"/>
    </row>
    <row r="1147" spans="2:2" x14ac:dyDescent="0.15">
      <c r="B1147" s="79"/>
    </row>
    <row r="1148" spans="2:2" x14ac:dyDescent="0.15">
      <c r="B1148" s="79"/>
    </row>
    <row r="1149" spans="2:2" x14ac:dyDescent="0.15">
      <c r="B1149" s="79"/>
    </row>
    <row r="1150" spans="2:2" x14ac:dyDescent="0.15">
      <c r="B1150" s="79"/>
    </row>
    <row r="1151" spans="2:2" x14ac:dyDescent="0.15">
      <c r="B1151" s="79"/>
    </row>
    <row r="1152" spans="2:2" x14ac:dyDescent="0.15">
      <c r="B1152" s="79"/>
    </row>
    <row r="1153" spans="2:2" x14ac:dyDescent="0.15">
      <c r="B1153" s="79"/>
    </row>
    <row r="1154" spans="2:2" x14ac:dyDescent="0.15">
      <c r="B1154" s="79"/>
    </row>
    <row r="1155" spans="2:2" x14ac:dyDescent="0.15">
      <c r="B1155" s="79"/>
    </row>
    <row r="1156" spans="2:2" x14ac:dyDescent="0.15">
      <c r="B1156" s="79"/>
    </row>
    <row r="1157" spans="2:2" x14ac:dyDescent="0.15">
      <c r="B1157" s="79"/>
    </row>
    <row r="1158" spans="2:2" x14ac:dyDescent="0.15">
      <c r="B1158" s="79"/>
    </row>
    <row r="1159" spans="2:2" x14ac:dyDescent="0.15">
      <c r="B1159" s="79"/>
    </row>
    <row r="1160" spans="2:2" x14ac:dyDescent="0.15">
      <c r="B1160" s="79"/>
    </row>
    <row r="1161" spans="2:2" x14ac:dyDescent="0.15">
      <c r="B1161" s="79"/>
    </row>
    <row r="1162" spans="2:2" x14ac:dyDescent="0.15">
      <c r="B1162" s="79"/>
    </row>
    <row r="1163" spans="2:2" x14ac:dyDescent="0.15">
      <c r="B1163" s="79"/>
    </row>
    <row r="1164" spans="2:2" x14ac:dyDescent="0.15">
      <c r="B1164" s="79"/>
    </row>
    <row r="1165" spans="2:2" x14ac:dyDescent="0.15">
      <c r="B1165" s="79"/>
    </row>
    <row r="1166" spans="2:2" x14ac:dyDescent="0.15">
      <c r="B1166" s="79"/>
    </row>
    <row r="1167" spans="2:2" x14ac:dyDescent="0.15">
      <c r="B1167" s="79"/>
    </row>
    <row r="1168" spans="2:2" x14ac:dyDescent="0.15">
      <c r="B1168" s="79"/>
    </row>
    <row r="1169" spans="2:2" x14ac:dyDescent="0.15">
      <c r="B1169" s="79"/>
    </row>
    <row r="1170" spans="2:2" x14ac:dyDescent="0.15">
      <c r="B1170" s="79"/>
    </row>
    <row r="1171" spans="2:2" x14ac:dyDescent="0.15">
      <c r="B1171" s="79"/>
    </row>
    <row r="1172" spans="2:2" x14ac:dyDescent="0.15">
      <c r="B1172" s="79"/>
    </row>
    <row r="1173" spans="2:2" x14ac:dyDescent="0.15">
      <c r="B1173" s="79"/>
    </row>
    <row r="1174" spans="2:2" x14ac:dyDescent="0.15">
      <c r="B1174" s="79"/>
    </row>
    <row r="1175" spans="2:2" x14ac:dyDescent="0.15">
      <c r="B1175" s="79"/>
    </row>
    <row r="1176" spans="2:2" x14ac:dyDescent="0.15">
      <c r="B1176" s="79"/>
    </row>
    <row r="1177" spans="2:2" x14ac:dyDescent="0.15">
      <c r="B1177" s="79"/>
    </row>
    <row r="1178" spans="2:2" x14ac:dyDescent="0.15">
      <c r="B1178" s="79"/>
    </row>
    <row r="1179" spans="2:2" x14ac:dyDescent="0.15">
      <c r="B1179" s="79"/>
    </row>
    <row r="1180" spans="2:2" x14ac:dyDescent="0.15">
      <c r="B1180" s="79"/>
    </row>
    <row r="1181" spans="2:2" x14ac:dyDescent="0.15">
      <c r="B1181" s="79"/>
    </row>
    <row r="1182" spans="2:2" x14ac:dyDescent="0.15">
      <c r="B1182" s="79"/>
    </row>
    <row r="1183" spans="2:2" x14ac:dyDescent="0.15">
      <c r="B1183" s="79"/>
    </row>
    <row r="1184" spans="2:2" x14ac:dyDescent="0.15">
      <c r="B1184" s="79"/>
    </row>
    <row r="1185" spans="2:2" x14ac:dyDescent="0.15">
      <c r="B1185" s="79"/>
    </row>
    <row r="1186" spans="2:2" x14ac:dyDescent="0.15">
      <c r="B1186" s="79"/>
    </row>
    <row r="1187" spans="2:2" x14ac:dyDescent="0.15">
      <c r="B1187" s="79"/>
    </row>
    <row r="1188" spans="2:2" x14ac:dyDescent="0.15">
      <c r="B1188" s="79"/>
    </row>
    <row r="1189" spans="2:2" x14ac:dyDescent="0.15">
      <c r="B1189" s="79"/>
    </row>
    <row r="1190" spans="2:2" x14ac:dyDescent="0.15">
      <c r="B1190" s="79"/>
    </row>
    <row r="1191" spans="2:2" x14ac:dyDescent="0.15">
      <c r="B1191" s="79"/>
    </row>
    <row r="1192" spans="2:2" x14ac:dyDescent="0.15">
      <c r="B1192" s="79"/>
    </row>
    <row r="1193" spans="2:2" x14ac:dyDescent="0.15">
      <c r="B1193" s="79"/>
    </row>
    <row r="1194" spans="2:2" x14ac:dyDescent="0.15">
      <c r="B1194" s="79"/>
    </row>
    <row r="1195" spans="2:2" x14ac:dyDescent="0.15">
      <c r="B1195" s="79"/>
    </row>
    <row r="1196" spans="2:2" x14ac:dyDescent="0.15">
      <c r="B1196" s="79"/>
    </row>
    <row r="1197" spans="2:2" x14ac:dyDescent="0.15">
      <c r="B1197" s="79"/>
    </row>
    <row r="1198" spans="2:2" x14ac:dyDescent="0.15">
      <c r="B1198" s="79"/>
    </row>
    <row r="1199" spans="2:2" x14ac:dyDescent="0.15">
      <c r="B1199" s="79"/>
    </row>
    <row r="1200" spans="2:2" x14ac:dyDescent="0.15">
      <c r="B1200" s="79"/>
    </row>
    <row r="1201" spans="2:2" x14ac:dyDescent="0.15">
      <c r="B1201" s="79"/>
    </row>
    <row r="1202" spans="2:2" x14ac:dyDescent="0.15">
      <c r="B1202" s="79"/>
    </row>
    <row r="1203" spans="2:2" x14ac:dyDescent="0.15">
      <c r="B1203" s="79"/>
    </row>
    <row r="1204" spans="2:2" x14ac:dyDescent="0.15">
      <c r="B1204" s="79"/>
    </row>
    <row r="1205" spans="2:2" x14ac:dyDescent="0.15">
      <c r="B1205" s="79"/>
    </row>
    <row r="1206" spans="2:2" x14ac:dyDescent="0.15">
      <c r="B1206" s="79"/>
    </row>
    <row r="1207" spans="2:2" x14ac:dyDescent="0.15">
      <c r="B1207" s="79"/>
    </row>
    <row r="1208" spans="2:2" x14ac:dyDescent="0.15">
      <c r="B1208" s="79"/>
    </row>
    <row r="1209" spans="2:2" x14ac:dyDescent="0.15">
      <c r="B1209" s="79"/>
    </row>
    <row r="1210" spans="2:2" x14ac:dyDescent="0.15">
      <c r="B1210" s="79"/>
    </row>
    <row r="1211" spans="2:2" x14ac:dyDescent="0.15">
      <c r="B1211" s="79"/>
    </row>
    <row r="1212" spans="2:2" x14ac:dyDescent="0.15">
      <c r="B1212" s="79"/>
    </row>
    <row r="1213" spans="2:2" x14ac:dyDescent="0.15">
      <c r="B1213" s="79"/>
    </row>
    <row r="1214" spans="2:2" x14ac:dyDescent="0.15">
      <c r="B1214" s="79"/>
    </row>
    <row r="1215" spans="2:2" x14ac:dyDescent="0.15">
      <c r="B1215" s="79"/>
    </row>
    <row r="1216" spans="2:2" x14ac:dyDescent="0.15">
      <c r="B1216" s="79"/>
    </row>
    <row r="1217" spans="2:2" x14ac:dyDescent="0.15">
      <c r="B1217" s="79"/>
    </row>
    <row r="1218" spans="2:2" x14ac:dyDescent="0.15">
      <c r="B1218" s="79"/>
    </row>
    <row r="1219" spans="2:2" x14ac:dyDescent="0.15">
      <c r="B1219" s="79"/>
    </row>
    <row r="1220" spans="2:2" x14ac:dyDescent="0.15">
      <c r="B1220" s="79"/>
    </row>
    <row r="1221" spans="2:2" x14ac:dyDescent="0.15">
      <c r="B1221" s="79"/>
    </row>
    <row r="1222" spans="2:2" x14ac:dyDescent="0.15">
      <c r="B1222" s="79"/>
    </row>
    <row r="1223" spans="2:2" x14ac:dyDescent="0.15">
      <c r="B1223" s="79"/>
    </row>
    <row r="1224" spans="2:2" x14ac:dyDescent="0.15">
      <c r="B1224" s="79"/>
    </row>
    <row r="1225" spans="2:2" x14ac:dyDescent="0.15">
      <c r="B1225" s="79"/>
    </row>
    <row r="1226" spans="2:2" x14ac:dyDescent="0.15">
      <c r="B1226" s="79"/>
    </row>
    <row r="1227" spans="2:2" x14ac:dyDescent="0.15">
      <c r="B1227" s="79"/>
    </row>
    <row r="1228" spans="2:2" x14ac:dyDescent="0.15">
      <c r="B1228" s="79"/>
    </row>
    <row r="1229" spans="2:2" x14ac:dyDescent="0.15">
      <c r="B1229" s="79"/>
    </row>
    <row r="1230" spans="2:2" x14ac:dyDescent="0.15">
      <c r="B1230" s="79"/>
    </row>
    <row r="1231" spans="2:2" x14ac:dyDescent="0.15">
      <c r="B1231" s="79"/>
    </row>
    <row r="1232" spans="2:2" x14ac:dyDescent="0.15">
      <c r="B1232" s="79"/>
    </row>
    <row r="1233" spans="2:2" x14ac:dyDescent="0.15">
      <c r="B1233" s="79"/>
    </row>
    <row r="1234" spans="2:2" x14ac:dyDescent="0.15">
      <c r="B1234" s="79"/>
    </row>
    <row r="1235" spans="2:2" x14ac:dyDescent="0.15">
      <c r="B1235" s="79"/>
    </row>
    <row r="1236" spans="2:2" x14ac:dyDescent="0.15">
      <c r="B1236" s="79"/>
    </row>
    <row r="1237" spans="2:2" x14ac:dyDescent="0.15">
      <c r="B1237" s="79"/>
    </row>
    <row r="1238" spans="2:2" x14ac:dyDescent="0.15">
      <c r="B1238" s="79"/>
    </row>
    <row r="1239" spans="2:2" x14ac:dyDescent="0.15">
      <c r="B1239" s="79"/>
    </row>
    <row r="1240" spans="2:2" x14ac:dyDescent="0.15">
      <c r="B1240" s="79"/>
    </row>
    <row r="1241" spans="2:2" x14ac:dyDescent="0.15">
      <c r="B1241" s="79"/>
    </row>
    <row r="1242" spans="2:2" x14ac:dyDescent="0.15">
      <c r="B1242" s="79"/>
    </row>
    <row r="1243" spans="2:2" x14ac:dyDescent="0.15">
      <c r="B1243" s="79"/>
    </row>
    <row r="1244" spans="2:2" x14ac:dyDescent="0.15">
      <c r="B1244" s="79"/>
    </row>
    <row r="1245" spans="2:2" x14ac:dyDescent="0.15">
      <c r="B1245" s="79"/>
    </row>
    <row r="1246" spans="2:2" x14ac:dyDescent="0.15">
      <c r="B1246" s="79"/>
    </row>
    <row r="1247" spans="2:2" x14ac:dyDescent="0.15">
      <c r="B1247" s="79"/>
    </row>
    <row r="1248" spans="2:2" x14ac:dyDescent="0.15">
      <c r="B1248" s="79"/>
    </row>
    <row r="1249" spans="2:2" x14ac:dyDescent="0.15">
      <c r="B1249" s="79"/>
    </row>
    <row r="1250" spans="2:2" x14ac:dyDescent="0.15">
      <c r="B1250" s="79"/>
    </row>
    <row r="1251" spans="2:2" x14ac:dyDescent="0.15">
      <c r="B1251" s="79"/>
    </row>
    <row r="1252" spans="2:2" x14ac:dyDescent="0.15">
      <c r="B1252" s="79"/>
    </row>
    <row r="1253" spans="2:2" x14ac:dyDescent="0.15">
      <c r="B1253" s="79"/>
    </row>
    <row r="1254" spans="2:2" x14ac:dyDescent="0.15">
      <c r="B1254" s="79"/>
    </row>
    <row r="1255" spans="2:2" x14ac:dyDescent="0.15">
      <c r="B1255" s="79"/>
    </row>
    <row r="1256" spans="2:2" x14ac:dyDescent="0.15">
      <c r="B1256" s="79"/>
    </row>
    <row r="1257" spans="2:2" x14ac:dyDescent="0.15">
      <c r="B1257" s="79"/>
    </row>
    <row r="1258" spans="2:2" x14ac:dyDescent="0.15">
      <c r="B1258" s="79"/>
    </row>
    <row r="1259" spans="2:2" x14ac:dyDescent="0.15">
      <c r="B1259" s="79"/>
    </row>
    <row r="1260" spans="2:2" x14ac:dyDescent="0.15">
      <c r="B1260" s="79"/>
    </row>
    <row r="1261" spans="2:2" x14ac:dyDescent="0.15">
      <c r="B1261" s="79"/>
    </row>
    <row r="1262" spans="2:2" x14ac:dyDescent="0.15">
      <c r="B1262" s="79"/>
    </row>
    <row r="1263" spans="2:2" x14ac:dyDescent="0.15">
      <c r="B1263" s="79"/>
    </row>
    <row r="1264" spans="2:2" x14ac:dyDescent="0.15">
      <c r="B1264" s="79"/>
    </row>
    <row r="1265" spans="2:2" x14ac:dyDescent="0.15">
      <c r="B1265" s="79"/>
    </row>
    <row r="1266" spans="2:2" x14ac:dyDescent="0.15">
      <c r="B1266" s="79"/>
    </row>
    <row r="1267" spans="2:2" x14ac:dyDescent="0.15">
      <c r="B1267" s="79"/>
    </row>
    <row r="1268" spans="2:2" x14ac:dyDescent="0.15">
      <c r="B1268" s="79"/>
    </row>
    <row r="1269" spans="2:2" x14ac:dyDescent="0.15">
      <c r="B1269" s="79"/>
    </row>
    <row r="1270" spans="2:2" x14ac:dyDescent="0.15">
      <c r="B1270" s="79"/>
    </row>
    <row r="1271" spans="2:2" x14ac:dyDescent="0.15">
      <c r="B1271" s="79"/>
    </row>
    <row r="1272" spans="2:2" x14ac:dyDescent="0.15">
      <c r="B1272" s="79"/>
    </row>
    <row r="1273" spans="2:2" x14ac:dyDescent="0.15">
      <c r="B1273" s="79"/>
    </row>
    <row r="1274" spans="2:2" x14ac:dyDescent="0.15">
      <c r="B1274" s="79"/>
    </row>
    <row r="1275" spans="2:2" x14ac:dyDescent="0.15">
      <c r="B1275" s="79"/>
    </row>
    <row r="1276" spans="2:2" x14ac:dyDescent="0.15">
      <c r="B1276" s="79"/>
    </row>
    <row r="1277" spans="2:2" x14ac:dyDescent="0.15">
      <c r="B1277" s="79"/>
    </row>
    <row r="1278" spans="2:2" x14ac:dyDescent="0.15">
      <c r="B1278" s="79"/>
    </row>
    <row r="1279" spans="2:2" x14ac:dyDescent="0.15">
      <c r="B1279" s="79"/>
    </row>
    <row r="1280" spans="2:2" x14ac:dyDescent="0.15">
      <c r="B1280" s="79"/>
    </row>
    <row r="1281" spans="2:2" x14ac:dyDescent="0.15">
      <c r="B1281" s="79"/>
    </row>
    <row r="1282" spans="2:2" x14ac:dyDescent="0.15">
      <c r="B1282" s="79"/>
    </row>
    <row r="1283" spans="2:2" x14ac:dyDescent="0.15">
      <c r="B1283" s="79"/>
    </row>
    <row r="1284" spans="2:2" x14ac:dyDescent="0.15">
      <c r="B1284" s="79"/>
    </row>
    <row r="1285" spans="2:2" x14ac:dyDescent="0.15">
      <c r="B1285" s="79"/>
    </row>
    <row r="1286" spans="2:2" x14ac:dyDescent="0.15">
      <c r="B1286" s="79"/>
    </row>
    <row r="1287" spans="2:2" x14ac:dyDescent="0.15">
      <c r="B1287" s="79"/>
    </row>
    <row r="1288" spans="2:2" x14ac:dyDescent="0.15">
      <c r="B1288" s="79"/>
    </row>
    <row r="1289" spans="2:2" x14ac:dyDescent="0.15">
      <c r="B1289" s="79"/>
    </row>
    <row r="1290" spans="2:2" x14ac:dyDescent="0.15">
      <c r="B1290" s="79"/>
    </row>
    <row r="1291" spans="2:2" x14ac:dyDescent="0.15">
      <c r="B1291" s="79"/>
    </row>
    <row r="1292" spans="2:2" x14ac:dyDescent="0.15">
      <c r="B1292" s="79"/>
    </row>
    <row r="1293" spans="2:2" x14ac:dyDescent="0.15">
      <c r="B1293" s="79"/>
    </row>
    <row r="1294" spans="2:2" x14ac:dyDescent="0.15">
      <c r="B1294" s="79"/>
    </row>
    <row r="1295" spans="2:2" x14ac:dyDescent="0.15">
      <c r="B1295" s="79"/>
    </row>
    <row r="1296" spans="2:2" x14ac:dyDescent="0.15">
      <c r="B1296" s="79"/>
    </row>
    <row r="1297" spans="2:2" x14ac:dyDescent="0.15">
      <c r="B1297" s="79"/>
    </row>
    <row r="1298" spans="2:2" x14ac:dyDescent="0.15">
      <c r="B1298" s="79"/>
    </row>
    <row r="1299" spans="2:2" x14ac:dyDescent="0.15">
      <c r="B1299" s="79"/>
    </row>
    <row r="1300" spans="2:2" x14ac:dyDescent="0.15">
      <c r="B1300" s="79"/>
    </row>
    <row r="1301" spans="2:2" x14ac:dyDescent="0.15">
      <c r="B1301" s="79"/>
    </row>
    <row r="1302" spans="2:2" x14ac:dyDescent="0.15">
      <c r="B1302" s="79"/>
    </row>
    <row r="1303" spans="2:2" x14ac:dyDescent="0.15">
      <c r="B1303" s="79"/>
    </row>
    <row r="1304" spans="2:2" x14ac:dyDescent="0.15">
      <c r="B1304" s="79"/>
    </row>
    <row r="1305" spans="2:2" x14ac:dyDescent="0.15">
      <c r="B1305" s="79"/>
    </row>
    <row r="1306" spans="2:2" x14ac:dyDescent="0.15">
      <c r="B1306" s="79"/>
    </row>
    <row r="1307" spans="2:2" x14ac:dyDescent="0.15">
      <c r="B1307" s="79"/>
    </row>
    <row r="1308" spans="2:2" x14ac:dyDescent="0.15">
      <c r="B1308" s="79"/>
    </row>
    <row r="1309" spans="2:2" x14ac:dyDescent="0.15">
      <c r="B1309" s="79"/>
    </row>
    <row r="1310" spans="2:2" x14ac:dyDescent="0.15">
      <c r="B1310" s="79"/>
    </row>
    <row r="1311" spans="2:2" x14ac:dyDescent="0.15">
      <c r="B1311" s="79"/>
    </row>
    <row r="1312" spans="2:2" x14ac:dyDescent="0.15">
      <c r="B1312" s="79"/>
    </row>
    <row r="1313" spans="2:2" x14ac:dyDescent="0.15">
      <c r="B1313" s="79"/>
    </row>
    <row r="1314" spans="2:2" x14ac:dyDescent="0.15">
      <c r="B1314" s="79"/>
    </row>
    <row r="1315" spans="2:2" x14ac:dyDescent="0.15">
      <c r="B1315" s="79"/>
    </row>
    <row r="1316" spans="2:2" x14ac:dyDescent="0.15">
      <c r="B1316" s="79"/>
    </row>
    <row r="1317" spans="2:2" x14ac:dyDescent="0.15">
      <c r="B1317" s="79"/>
    </row>
    <row r="1318" spans="2:2" x14ac:dyDescent="0.15">
      <c r="B1318" s="79"/>
    </row>
    <row r="1319" spans="2:2" x14ac:dyDescent="0.15">
      <c r="B1319" s="79"/>
    </row>
    <row r="1320" spans="2:2" x14ac:dyDescent="0.15">
      <c r="B1320" s="79"/>
    </row>
    <row r="1321" spans="2:2" x14ac:dyDescent="0.15">
      <c r="B1321" s="79"/>
    </row>
    <row r="1322" spans="2:2" x14ac:dyDescent="0.15">
      <c r="B1322" s="79"/>
    </row>
    <row r="1323" spans="2:2" x14ac:dyDescent="0.15">
      <c r="B1323" s="79"/>
    </row>
    <row r="1324" spans="2:2" x14ac:dyDescent="0.15">
      <c r="B1324" s="79"/>
    </row>
    <row r="1325" spans="2:2" x14ac:dyDescent="0.15">
      <c r="B1325" s="79"/>
    </row>
    <row r="1326" spans="2:2" x14ac:dyDescent="0.15">
      <c r="B1326" s="79"/>
    </row>
    <row r="1327" spans="2:2" x14ac:dyDescent="0.15">
      <c r="B1327" s="79"/>
    </row>
    <row r="1328" spans="2:2" x14ac:dyDescent="0.15">
      <c r="B1328" s="79"/>
    </row>
    <row r="1329" spans="2:2" x14ac:dyDescent="0.15">
      <c r="B1329" s="79"/>
    </row>
    <row r="1330" spans="2:2" x14ac:dyDescent="0.15">
      <c r="B1330" s="79"/>
    </row>
    <row r="1331" spans="2:2" x14ac:dyDescent="0.15">
      <c r="B1331" s="79"/>
    </row>
    <row r="1332" spans="2:2" x14ac:dyDescent="0.15">
      <c r="B1332" s="79"/>
    </row>
    <row r="1333" spans="2:2" x14ac:dyDescent="0.15">
      <c r="B1333" s="79"/>
    </row>
    <row r="1334" spans="2:2" x14ac:dyDescent="0.15">
      <c r="B1334" s="79"/>
    </row>
    <row r="1335" spans="2:2" x14ac:dyDescent="0.15">
      <c r="B1335" s="79"/>
    </row>
    <row r="1336" spans="2:2" x14ac:dyDescent="0.15">
      <c r="B1336" s="79"/>
    </row>
    <row r="1337" spans="2:2" x14ac:dyDescent="0.15">
      <c r="B1337" s="79"/>
    </row>
    <row r="1338" spans="2:2" x14ac:dyDescent="0.15">
      <c r="B1338" s="79"/>
    </row>
    <row r="1339" spans="2:2" x14ac:dyDescent="0.15">
      <c r="B1339" s="79"/>
    </row>
    <row r="1340" spans="2:2" x14ac:dyDescent="0.15">
      <c r="B1340" s="79"/>
    </row>
    <row r="1341" spans="2:2" x14ac:dyDescent="0.15">
      <c r="B1341" s="79"/>
    </row>
    <row r="1342" spans="2:2" x14ac:dyDescent="0.15">
      <c r="B1342" s="79"/>
    </row>
    <row r="1343" spans="2:2" x14ac:dyDescent="0.15">
      <c r="B1343" s="79"/>
    </row>
    <row r="1344" spans="2:2" x14ac:dyDescent="0.15">
      <c r="B1344" s="79"/>
    </row>
    <row r="1345" spans="2:2" x14ac:dyDescent="0.15">
      <c r="B1345" s="79"/>
    </row>
    <row r="1346" spans="2:2" x14ac:dyDescent="0.15">
      <c r="B1346" s="79"/>
    </row>
    <row r="1347" spans="2:2" x14ac:dyDescent="0.15">
      <c r="B1347" s="79"/>
    </row>
    <row r="1348" spans="2:2" x14ac:dyDescent="0.15">
      <c r="B1348" s="79"/>
    </row>
    <row r="1349" spans="2:2" x14ac:dyDescent="0.15">
      <c r="B1349" s="79"/>
    </row>
    <row r="1350" spans="2:2" x14ac:dyDescent="0.15">
      <c r="B1350" s="79"/>
    </row>
    <row r="1351" spans="2:2" x14ac:dyDescent="0.15">
      <c r="B1351" s="79"/>
    </row>
    <row r="1352" spans="2:2" x14ac:dyDescent="0.15">
      <c r="B1352" s="79"/>
    </row>
    <row r="1353" spans="2:2" x14ac:dyDescent="0.15">
      <c r="B1353" s="79"/>
    </row>
    <row r="1354" spans="2:2" x14ac:dyDescent="0.15">
      <c r="B1354" s="79"/>
    </row>
    <row r="1355" spans="2:2" x14ac:dyDescent="0.15">
      <c r="B1355" s="79"/>
    </row>
    <row r="1356" spans="2:2" x14ac:dyDescent="0.15">
      <c r="B1356" s="79"/>
    </row>
    <row r="1357" spans="2:2" x14ac:dyDescent="0.15">
      <c r="B1357" s="79"/>
    </row>
    <row r="1358" spans="2:2" x14ac:dyDescent="0.15">
      <c r="B1358" s="79"/>
    </row>
    <row r="1359" spans="2:2" x14ac:dyDescent="0.15">
      <c r="B1359" s="79"/>
    </row>
    <row r="1360" spans="2:2" x14ac:dyDescent="0.15">
      <c r="B1360" s="79"/>
    </row>
    <row r="1361" spans="2:2" x14ac:dyDescent="0.15">
      <c r="B1361" s="79"/>
    </row>
    <row r="1362" spans="2:2" x14ac:dyDescent="0.15">
      <c r="B1362" s="79"/>
    </row>
    <row r="1363" spans="2:2" x14ac:dyDescent="0.15">
      <c r="B1363" s="79"/>
    </row>
    <row r="1364" spans="2:2" x14ac:dyDescent="0.15">
      <c r="B1364" s="79"/>
    </row>
    <row r="1365" spans="2:2" x14ac:dyDescent="0.15">
      <c r="B1365" s="79"/>
    </row>
    <row r="1366" spans="2:2" x14ac:dyDescent="0.15">
      <c r="B1366" s="79"/>
    </row>
    <row r="1367" spans="2:2" x14ac:dyDescent="0.15">
      <c r="B1367" s="79"/>
    </row>
    <row r="1368" spans="2:2" x14ac:dyDescent="0.15">
      <c r="B1368" s="79"/>
    </row>
    <row r="1369" spans="2:2" x14ac:dyDescent="0.15">
      <c r="B1369" s="79"/>
    </row>
    <row r="1370" spans="2:2" x14ac:dyDescent="0.15">
      <c r="B1370" s="79"/>
    </row>
    <row r="1371" spans="2:2" x14ac:dyDescent="0.15">
      <c r="B1371" s="79"/>
    </row>
    <row r="1372" spans="2:2" x14ac:dyDescent="0.15">
      <c r="B1372" s="79"/>
    </row>
    <row r="1373" spans="2:2" x14ac:dyDescent="0.15">
      <c r="B1373" s="79"/>
    </row>
    <row r="1374" spans="2:2" x14ac:dyDescent="0.15">
      <c r="B1374" s="79"/>
    </row>
    <row r="1375" spans="2:2" x14ac:dyDescent="0.15">
      <c r="B1375" s="79"/>
    </row>
    <row r="1376" spans="2:2" x14ac:dyDescent="0.15">
      <c r="B1376" s="79"/>
    </row>
    <row r="1377" spans="2:2" x14ac:dyDescent="0.15">
      <c r="B1377" s="79"/>
    </row>
    <row r="1378" spans="2:2" x14ac:dyDescent="0.15">
      <c r="B1378" s="79"/>
    </row>
    <row r="1379" spans="2:2" x14ac:dyDescent="0.15">
      <c r="B1379" s="79"/>
    </row>
    <row r="1380" spans="2:2" x14ac:dyDescent="0.15">
      <c r="B1380" s="79"/>
    </row>
    <row r="1381" spans="2:2" x14ac:dyDescent="0.15">
      <c r="B1381" s="79"/>
    </row>
    <row r="1382" spans="2:2" x14ac:dyDescent="0.15">
      <c r="B1382" s="79"/>
    </row>
    <row r="1383" spans="2:2" x14ac:dyDescent="0.15">
      <c r="B1383" s="79"/>
    </row>
    <row r="1384" spans="2:2" x14ac:dyDescent="0.15">
      <c r="B1384" s="79"/>
    </row>
    <row r="1385" spans="2:2" x14ac:dyDescent="0.15">
      <c r="B1385" s="79"/>
    </row>
    <row r="1386" spans="2:2" x14ac:dyDescent="0.15">
      <c r="B1386" s="79"/>
    </row>
    <row r="1387" spans="2:2" x14ac:dyDescent="0.15">
      <c r="B1387" s="79"/>
    </row>
    <row r="1388" spans="2:2" x14ac:dyDescent="0.15">
      <c r="B1388" s="79"/>
    </row>
    <row r="1389" spans="2:2" x14ac:dyDescent="0.15">
      <c r="B1389" s="79"/>
    </row>
    <row r="1390" spans="2:2" x14ac:dyDescent="0.15">
      <c r="B1390" s="79"/>
    </row>
    <row r="1391" spans="2:2" x14ac:dyDescent="0.15">
      <c r="B1391" s="79"/>
    </row>
    <row r="1392" spans="2:2" x14ac:dyDescent="0.15">
      <c r="B1392" s="79"/>
    </row>
    <row r="1393" spans="2:2" x14ac:dyDescent="0.15">
      <c r="B1393" s="79"/>
    </row>
    <row r="1394" spans="2:2" x14ac:dyDescent="0.15">
      <c r="B1394" s="79"/>
    </row>
    <row r="1395" spans="2:2" x14ac:dyDescent="0.15">
      <c r="B1395" s="79"/>
    </row>
    <row r="1396" spans="2:2" x14ac:dyDescent="0.15">
      <c r="B1396" s="79"/>
    </row>
    <row r="1397" spans="2:2" x14ac:dyDescent="0.15">
      <c r="B1397" s="79"/>
    </row>
    <row r="1398" spans="2:2" x14ac:dyDescent="0.15">
      <c r="B1398" s="79"/>
    </row>
    <row r="1399" spans="2:2" x14ac:dyDescent="0.15">
      <c r="B1399" s="79"/>
    </row>
    <row r="1400" spans="2:2" x14ac:dyDescent="0.15">
      <c r="B1400" s="79"/>
    </row>
    <row r="1401" spans="2:2" x14ac:dyDescent="0.15">
      <c r="B1401" s="79"/>
    </row>
    <row r="1402" spans="2:2" x14ac:dyDescent="0.15">
      <c r="B1402" s="79"/>
    </row>
    <row r="1403" spans="2:2" x14ac:dyDescent="0.15">
      <c r="B1403" s="79"/>
    </row>
    <row r="1404" spans="2:2" x14ac:dyDescent="0.15">
      <c r="B1404" s="79"/>
    </row>
    <row r="1405" spans="2:2" x14ac:dyDescent="0.15">
      <c r="B1405" s="79"/>
    </row>
    <row r="1406" spans="2:2" x14ac:dyDescent="0.15">
      <c r="B1406" s="79"/>
    </row>
    <row r="1407" spans="2:2" x14ac:dyDescent="0.15">
      <c r="B1407" s="79"/>
    </row>
    <row r="1408" spans="2:2" x14ac:dyDescent="0.15">
      <c r="B1408" s="79"/>
    </row>
    <row r="1409" spans="2:2" x14ac:dyDescent="0.15">
      <c r="B1409" s="79"/>
    </row>
    <row r="1410" spans="2:2" x14ac:dyDescent="0.15">
      <c r="B1410" s="79"/>
    </row>
    <row r="1411" spans="2:2" x14ac:dyDescent="0.15">
      <c r="B1411" s="79"/>
    </row>
    <row r="1412" spans="2:2" x14ac:dyDescent="0.15">
      <c r="B1412" s="79"/>
    </row>
    <row r="1413" spans="2:2" x14ac:dyDescent="0.15">
      <c r="B1413" s="79"/>
    </row>
    <row r="1414" spans="2:2" x14ac:dyDescent="0.15">
      <c r="B1414" s="79"/>
    </row>
    <row r="1415" spans="2:2" x14ac:dyDescent="0.15">
      <c r="B1415" s="79"/>
    </row>
    <row r="1416" spans="2:2" x14ac:dyDescent="0.15">
      <c r="B1416" s="79"/>
    </row>
    <row r="1417" spans="2:2" x14ac:dyDescent="0.15">
      <c r="B1417" s="79"/>
    </row>
    <row r="1418" spans="2:2" x14ac:dyDescent="0.15">
      <c r="B1418" s="79"/>
    </row>
    <row r="1419" spans="2:2" x14ac:dyDescent="0.15">
      <c r="B1419" s="79"/>
    </row>
    <row r="1420" spans="2:2" x14ac:dyDescent="0.15">
      <c r="B1420" s="79"/>
    </row>
    <row r="1421" spans="2:2" x14ac:dyDescent="0.15">
      <c r="B1421" s="79"/>
    </row>
    <row r="1422" spans="2:2" x14ac:dyDescent="0.15">
      <c r="B1422" s="79"/>
    </row>
    <row r="1423" spans="2:2" x14ac:dyDescent="0.15">
      <c r="B1423" s="79"/>
    </row>
    <row r="1424" spans="2:2" x14ac:dyDescent="0.15">
      <c r="B1424" s="79"/>
    </row>
    <row r="1425" spans="2:2" x14ac:dyDescent="0.15">
      <c r="B1425" s="79"/>
    </row>
    <row r="1426" spans="2:2" x14ac:dyDescent="0.15">
      <c r="B1426" s="79"/>
    </row>
    <row r="1427" spans="2:2" x14ac:dyDescent="0.15">
      <c r="B1427" s="79"/>
    </row>
    <row r="1428" spans="2:2" x14ac:dyDescent="0.15">
      <c r="B1428" s="79"/>
    </row>
    <row r="1429" spans="2:2" x14ac:dyDescent="0.15">
      <c r="B1429" s="79"/>
    </row>
    <row r="1430" spans="2:2" x14ac:dyDescent="0.15">
      <c r="B1430" s="79"/>
    </row>
    <row r="1431" spans="2:2" x14ac:dyDescent="0.15">
      <c r="B1431" s="79"/>
    </row>
    <row r="1432" spans="2:2" x14ac:dyDescent="0.15">
      <c r="B1432" s="79"/>
    </row>
    <row r="1433" spans="2:2" x14ac:dyDescent="0.15">
      <c r="B1433" s="79"/>
    </row>
    <row r="1434" spans="2:2" x14ac:dyDescent="0.15">
      <c r="B1434" s="79"/>
    </row>
    <row r="1435" spans="2:2" x14ac:dyDescent="0.15">
      <c r="B1435" s="79"/>
    </row>
    <row r="1436" spans="2:2" x14ac:dyDescent="0.15">
      <c r="B1436" s="79"/>
    </row>
    <row r="1437" spans="2:2" x14ac:dyDescent="0.15">
      <c r="B1437" s="79"/>
    </row>
    <row r="1438" spans="2:2" x14ac:dyDescent="0.15">
      <c r="B1438" s="79"/>
    </row>
    <row r="1439" spans="2:2" x14ac:dyDescent="0.15">
      <c r="B1439" s="79"/>
    </row>
    <row r="1440" spans="2:2" x14ac:dyDescent="0.15">
      <c r="B1440" s="79"/>
    </row>
    <row r="1441" spans="2:2" x14ac:dyDescent="0.15">
      <c r="B1441" s="79"/>
    </row>
    <row r="1442" spans="2:2" x14ac:dyDescent="0.15">
      <c r="B1442" s="79"/>
    </row>
    <row r="1443" spans="2:2" x14ac:dyDescent="0.15">
      <c r="B1443" s="79"/>
    </row>
    <row r="1444" spans="2:2" x14ac:dyDescent="0.15">
      <c r="B1444" s="79"/>
    </row>
    <row r="1445" spans="2:2" x14ac:dyDescent="0.15">
      <c r="B1445" s="79"/>
    </row>
    <row r="1446" spans="2:2" x14ac:dyDescent="0.15">
      <c r="B1446" s="79"/>
    </row>
    <row r="1447" spans="2:2" x14ac:dyDescent="0.15">
      <c r="B1447" s="79"/>
    </row>
    <row r="1448" spans="2:2" x14ac:dyDescent="0.15">
      <c r="B1448" s="79"/>
    </row>
    <row r="1449" spans="2:2" x14ac:dyDescent="0.15">
      <c r="B1449" s="79"/>
    </row>
    <row r="1450" spans="2:2" x14ac:dyDescent="0.15">
      <c r="B1450" s="79"/>
    </row>
    <row r="1451" spans="2:2" x14ac:dyDescent="0.15">
      <c r="B1451" s="79"/>
    </row>
    <row r="1452" spans="2:2" x14ac:dyDescent="0.15">
      <c r="B1452" s="79"/>
    </row>
    <row r="1453" spans="2:2" x14ac:dyDescent="0.15">
      <c r="B1453" s="79"/>
    </row>
    <row r="1454" spans="2:2" x14ac:dyDescent="0.15">
      <c r="B1454" s="79"/>
    </row>
    <row r="1455" spans="2:2" x14ac:dyDescent="0.15">
      <c r="B1455" s="79"/>
    </row>
    <row r="1456" spans="2:2" x14ac:dyDescent="0.15">
      <c r="B1456" s="79"/>
    </row>
    <row r="1457" spans="2:2" x14ac:dyDescent="0.15">
      <c r="B1457" s="79"/>
    </row>
    <row r="1458" spans="2:2" x14ac:dyDescent="0.15">
      <c r="B1458" s="79"/>
    </row>
    <row r="1459" spans="2:2" x14ac:dyDescent="0.15">
      <c r="B1459" s="79"/>
    </row>
    <row r="1460" spans="2:2" x14ac:dyDescent="0.15">
      <c r="B1460" s="79"/>
    </row>
    <row r="1461" spans="2:2" x14ac:dyDescent="0.15">
      <c r="B1461" s="79"/>
    </row>
    <row r="1462" spans="2:2" x14ac:dyDescent="0.15">
      <c r="B1462" s="79"/>
    </row>
    <row r="1463" spans="2:2" x14ac:dyDescent="0.15">
      <c r="B1463" s="79"/>
    </row>
    <row r="1464" spans="2:2" x14ac:dyDescent="0.15">
      <c r="B1464" s="79"/>
    </row>
    <row r="1465" spans="2:2" x14ac:dyDescent="0.15">
      <c r="B1465" s="79"/>
    </row>
    <row r="1466" spans="2:2" x14ac:dyDescent="0.15">
      <c r="B1466" s="79"/>
    </row>
    <row r="1467" spans="2:2" x14ac:dyDescent="0.15">
      <c r="B1467" s="79"/>
    </row>
    <row r="1468" spans="2:2" x14ac:dyDescent="0.15">
      <c r="B1468" s="79"/>
    </row>
    <row r="1469" spans="2:2" x14ac:dyDescent="0.15">
      <c r="B1469" s="79"/>
    </row>
    <row r="1470" spans="2:2" x14ac:dyDescent="0.15">
      <c r="B1470" s="79"/>
    </row>
    <row r="1471" spans="2:2" x14ac:dyDescent="0.15">
      <c r="B1471" s="79"/>
    </row>
    <row r="1472" spans="2:2" x14ac:dyDescent="0.15">
      <c r="B1472" s="79"/>
    </row>
    <row r="1473" spans="2:2" x14ac:dyDescent="0.15">
      <c r="B1473" s="79"/>
    </row>
    <row r="1474" spans="2:2" x14ac:dyDescent="0.15">
      <c r="B1474" s="79"/>
    </row>
    <row r="1475" spans="2:2" x14ac:dyDescent="0.15">
      <c r="B1475" s="79"/>
    </row>
    <row r="1476" spans="2:2" x14ac:dyDescent="0.15">
      <c r="B1476" s="79"/>
    </row>
    <row r="1477" spans="2:2" x14ac:dyDescent="0.15">
      <c r="B1477" s="79"/>
    </row>
    <row r="1478" spans="2:2" x14ac:dyDescent="0.15">
      <c r="B1478" s="79"/>
    </row>
    <row r="1479" spans="2:2" x14ac:dyDescent="0.15">
      <c r="B1479" s="79"/>
    </row>
    <row r="1480" spans="2:2" x14ac:dyDescent="0.15">
      <c r="B1480" s="79"/>
    </row>
    <row r="1481" spans="2:2" x14ac:dyDescent="0.15">
      <c r="B1481" s="79"/>
    </row>
    <row r="1482" spans="2:2" x14ac:dyDescent="0.15">
      <c r="B1482" s="79"/>
    </row>
    <row r="1483" spans="2:2" x14ac:dyDescent="0.15">
      <c r="B1483" s="79"/>
    </row>
    <row r="1484" spans="2:2" x14ac:dyDescent="0.15">
      <c r="B1484" s="79"/>
    </row>
    <row r="1485" spans="2:2" x14ac:dyDescent="0.15">
      <c r="B1485" s="79"/>
    </row>
    <row r="1486" spans="2:2" x14ac:dyDescent="0.15">
      <c r="B1486" s="79"/>
    </row>
    <row r="1487" spans="2:2" x14ac:dyDescent="0.15">
      <c r="B1487" s="79"/>
    </row>
    <row r="1488" spans="2:2" x14ac:dyDescent="0.15">
      <c r="B1488" s="79"/>
    </row>
    <row r="1489" spans="2:2" x14ac:dyDescent="0.15">
      <c r="B1489" s="79"/>
    </row>
    <row r="1490" spans="2:2" x14ac:dyDescent="0.15">
      <c r="B1490" s="79"/>
    </row>
    <row r="1491" spans="2:2" x14ac:dyDescent="0.15">
      <c r="B1491" s="79"/>
    </row>
    <row r="1492" spans="2:2" x14ac:dyDescent="0.15">
      <c r="B1492" s="79"/>
    </row>
    <row r="1493" spans="2:2" x14ac:dyDescent="0.15">
      <c r="B1493" s="79"/>
    </row>
    <row r="1494" spans="2:2" x14ac:dyDescent="0.15">
      <c r="B1494" s="79"/>
    </row>
    <row r="1495" spans="2:2" x14ac:dyDescent="0.15">
      <c r="B1495" s="79"/>
    </row>
    <row r="1496" spans="2:2" x14ac:dyDescent="0.15">
      <c r="B1496" s="79"/>
    </row>
    <row r="1497" spans="2:2" x14ac:dyDescent="0.15">
      <c r="B1497" s="79"/>
    </row>
    <row r="1498" spans="2:2" x14ac:dyDescent="0.15">
      <c r="B1498" s="79"/>
    </row>
    <row r="1499" spans="2:2" x14ac:dyDescent="0.15">
      <c r="B1499" s="79"/>
    </row>
    <row r="1500" spans="2:2" x14ac:dyDescent="0.15">
      <c r="B1500" s="79"/>
    </row>
    <row r="1501" spans="2:2" x14ac:dyDescent="0.15">
      <c r="B1501" s="79"/>
    </row>
    <row r="1502" spans="2:2" x14ac:dyDescent="0.15">
      <c r="B1502" s="79"/>
    </row>
    <row r="1503" spans="2:2" x14ac:dyDescent="0.15">
      <c r="B1503" s="79"/>
    </row>
    <row r="1504" spans="2:2" x14ac:dyDescent="0.15">
      <c r="B1504" s="79"/>
    </row>
    <row r="1505" spans="2:2" x14ac:dyDescent="0.15">
      <c r="B1505" s="79"/>
    </row>
    <row r="1506" spans="2:2" x14ac:dyDescent="0.15">
      <c r="B1506" s="79"/>
    </row>
    <row r="1507" spans="2:2" x14ac:dyDescent="0.15">
      <c r="B1507" s="79"/>
    </row>
    <row r="1508" spans="2:2" x14ac:dyDescent="0.15">
      <c r="B1508" s="79"/>
    </row>
    <row r="1509" spans="2:2" x14ac:dyDescent="0.15">
      <c r="B1509" s="79"/>
    </row>
    <row r="1510" spans="2:2" x14ac:dyDescent="0.15">
      <c r="B1510" s="79"/>
    </row>
    <row r="1511" spans="2:2" x14ac:dyDescent="0.15">
      <c r="B1511" s="79"/>
    </row>
    <row r="1512" spans="2:2" x14ac:dyDescent="0.15">
      <c r="B1512" s="79"/>
    </row>
    <row r="1513" spans="2:2" x14ac:dyDescent="0.15">
      <c r="B1513" s="79"/>
    </row>
    <row r="1514" spans="2:2" x14ac:dyDescent="0.15">
      <c r="B1514" s="79"/>
    </row>
    <row r="1515" spans="2:2" x14ac:dyDescent="0.15">
      <c r="B1515" s="79"/>
    </row>
    <row r="1516" spans="2:2" x14ac:dyDescent="0.15">
      <c r="B1516" s="79"/>
    </row>
    <row r="1517" spans="2:2" x14ac:dyDescent="0.15">
      <c r="B1517" s="79"/>
    </row>
    <row r="1518" spans="2:2" x14ac:dyDescent="0.15">
      <c r="B1518" s="79"/>
    </row>
    <row r="1519" spans="2:2" x14ac:dyDescent="0.15">
      <c r="B1519" s="79"/>
    </row>
    <row r="1520" spans="2:2" x14ac:dyDescent="0.15">
      <c r="B1520" s="79"/>
    </row>
    <row r="1521" spans="2:2" x14ac:dyDescent="0.15">
      <c r="B1521" s="79"/>
    </row>
    <row r="1522" spans="2:2" x14ac:dyDescent="0.15">
      <c r="B1522" s="79"/>
    </row>
    <row r="1523" spans="2:2" x14ac:dyDescent="0.15">
      <c r="B1523" s="79"/>
    </row>
    <row r="1524" spans="2:2" x14ac:dyDescent="0.15">
      <c r="B1524" s="79"/>
    </row>
    <row r="1525" spans="2:2" x14ac:dyDescent="0.15">
      <c r="B1525" s="79"/>
    </row>
    <row r="1526" spans="2:2" x14ac:dyDescent="0.15">
      <c r="B1526" s="79"/>
    </row>
    <row r="1527" spans="2:2" x14ac:dyDescent="0.15">
      <c r="B1527" s="79"/>
    </row>
    <row r="1528" spans="2:2" x14ac:dyDescent="0.15">
      <c r="B1528" s="79"/>
    </row>
    <row r="1529" spans="2:2" x14ac:dyDescent="0.15">
      <c r="B1529" s="79"/>
    </row>
    <row r="1530" spans="2:2" x14ac:dyDescent="0.15">
      <c r="B1530" s="79"/>
    </row>
    <row r="1531" spans="2:2" x14ac:dyDescent="0.15">
      <c r="B1531" s="79"/>
    </row>
    <row r="1532" spans="2:2" x14ac:dyDescent="0.15">
      <c r="B1532" s="79"/>
    </row>
    <row r="1533" spans="2:2" x14ac:dyDescent="0.15">
      <c r="B1533" s="79"/>
    </row>
    <row r="1534" spans="2:2" x14ac:dyDescent="0.15">
      <c r="B1534" s="79"/>
    </row>
    <row r="1535" spans="2:2" x14ac:dyDescent="0.15">
      <c r="B1535" s="79"/>
    </row>
    <row r="1536" spans="2:2" x14ac:dyDescent="0.15">
      <c r="B1536" s="79"/>
    </row>
    <row r="1537" spans="2:2" x14ac:dyDescent="0.15">
      <c r="B1537" s="79"/>
    </row>
    <row r="1538" spans="2:2" x14ac:dyDescent="0.15">
      <c r="B1538" s="79"/>
    </row>
    <row r="1539" spans="2:2" x14ac:dyDescent="0.15">
      <c r="B1539" s="79"/>
    </row>
    <row r="1540" spans="2:2" x14ac:dyDescent="0.15">
      <c r="B1540" s="79"/>
    </row>
    <row r="1541" spans="2:2" x14ac:dyDescent="0.15">
      <c r="B1541" s="79"/>
    </row>
    <row r="1542" spans="2:2" x14ac:dyDescent="0.15">
      <c r="B1542" s="79"/>
    </row>
    <row r="1543" spans="2:2" x14ac:dyDescent="0.15">
      <c r="B1543" s="79"/>
    </row>
    <row r="1544" spans="2:2" x14ac:dyDescent="0.15">
      <c r="B1544" s="79"/>
    </row>
    <row r="1545" spans="2:2" x14ac:dyDescent="0.15">
      <c r="B1545" s="79"/>
    </row>
    <row r="1546" spans="2:2" x14ac:dyDescent="0.15">
      <c r="B1546" s="79"/>
    </row>
    <row r="1547" spans="2:2" x14ac:dyDescent="0.15">
      <c r="B1547" s="79"/>
    </row>
    <row r="1548" spans="2:2" x14ac:dyDescent="0.15">
      <c r="B1548" s="79"/>
    </row>
    <row r="1549" spans="2:2" x14ac:dyDescent="0.15">
      <c r="B1549" s="79"/>
    </row>
    <row r="1550" spans="2:2" x14ac:dyDescent="0.15">
      <c r="B1550" s="79"/>
    </row>
    <row r="1551" spans="2:2" x14ac:dyDescent="0.15">
      <c r="B1551" s="79"/>
    </row>
    <row r="1552" spans="2:2" x14ac:dyDescent="0.15">
      <c r="B1552" s="79"/>
    </row>
    <row r="1553" spans="2:2" x14ac:dyDescent="0.15">
      <c r="B1553" s="79"/>
    </row>
    <row r="1554" spans="2:2" x14ac:dyDescent="0.15">
      <c r="B1554" s="79"/>
    </row>
    <row r="1555" spans="2:2" x14ac:dyDescent="0.15">
      <c r="B1555" s="79"/>
    </row>
    <row r="1556" spans="2:2" x14ac:dyDescent="0.15">
      <c r="B1556" s="79"/>
    </row>
    <row r="1557" spans="2:2" x14ac:dyDescent="0.15">
      <c r="B1557" s="79"/>
    </row>
    <row r="1558" spans="2:2" x14ac:dyDescent="0.15">
      <c r="B1558" s="79"/>
    </row>
    <row r="1559" spans="2:2" x14ac:dyDescent="0.15">
      <c r="B1559" s="79"/>
    </row>
    <row r="1560" spans="2:2" x14ac:dyDescent="0.15">
      <c r="B1560" s="79"/>
    </row>
    <row r="1561" spans="2:2" x14ac:dyDescent="0.15">
      <c r="B1561" s="79"/>
    </row>
    <row r="1562" spans="2:2" x14ac:dyDescent="0.15">
      <c r="B1562" s="79"/>
    </row>
    <row r="1563" spans="2:2" x14ac:dyDescent="0.15">
      <c r="B1563" s="79"/>
    </row>
    <row r="1564" spans="2:2" x14ac:dyDescent="0.15">
      <c r="B1564" s="79"/>
    </row>
    <row r="1565" spans="2:2" x14ac:dyDescent="0.15">
      <c r="B1565" s="79"/>
    </row>
    <row r="1566" spans="2:2" x14ac:dyDescent="0.15">
      <c r="B1566" s="79"/>
    </row>
    <row r="1567" spans="2:2" x14ac:dyDescent="0.15">
      <c r="B1567" s="79"/>
    </row>
    <row r="1568" spans="2:2" x14ac:dyDescent="0.15">
      <c r="B1568" s="79"/>
    </row>
    <row r="1569" spans="2:2" x14ac:dyDescent="0.15">
      <c r="B1569" s="79"/>
    </row>
    <row r="1570" spans="2:2" x14ac:dyDescent="0.15">
      <c r="B1570" s="79"/>
    </row>
    <row r="1571" spans="2:2" x14ac:dyDescent="0.15">
      <c r="B1571" s="79"/>
    </row>
    <row r="1572" spans="2:2" x14ac:dyDescent="0.15">
      <c r="B1572" s="79"/>
    </row>
    <row r="1573" spans="2:2" x14ac:dyDescent="0.15">
      <c r="B1573" s="79"/>
    </row>
    <row r="1574" spans="2:2" x14ac:dyDescent="0.15">
      <c r="B1574" s="79"/>
    </row>
    <row r="1575" spans="2:2" x14ac:dyDescent="0.15">
      <c r="B1575" s="79"/>
    </row>
    <row r="1576" spans="2:2" x14ac:dyDescent="0.15">
      <c r="B1576" s="79"/>
    </row>
    <row r="1577" spans="2:2" x14ac:dyDescent="0.15">
      <c r="B1577" s="79"/>
    </row>
    <row r="1578" spans="2:2" x14ac:dyDescent="0.15">
      <c r="B1578" s="79"/>
    </row>
    <row r="1579" spans="2:2" x14ac:dyDescent="0.15">
      <c r="B1579" s="79"/>
    </row>
    <row r="1580" spans="2:2" x14ac:dyDescent="0.15">
      <c r="B1580" s="79"/>
    </row>
    <row r="1581" spans="2:2" x14ac:dyDescent="0.15">
      <c r="B1581" s="79"/>
    </row>
    <row r="1582" spans="2:2" x14ac:dyDescent="0.15">
      <c r="B1582" s="79"/>
    </row>
    <row r="1583" spans="2:2" x14ac:dyDescent="0.15">
      <c r="B1583" s="79"/>
    </row>
    <row r="1584" spans="2:2" x14ac:dyDescent="0.15">
      <c r="B1584" s="79"/>
    </row>
    <row r="1585" spans="2:2" x14ac:dyDescent="0.15">
      <c r="B1585" s="79"/>
    </row>
    <row r="1586" spans="2:2" x14ac:dyDescent="0.15">
      <c r="B1586" s="79"/>
    </row>
    <row r="1587" spans="2:2" x14ac:dyDescent="0.15">
      <c r="B1587" s="79"/>
    </row>
    <row r="1588" spans="2:2" x14ac:dyDescent="0.15">
      <c r="B1588" s="79"/>
    </row>
    <row r="1589" spans="2:2" x14ac:dyDescent="0.15">
      <c r="B1589" s="79"/>
    </row>
    <row r="1590" spans="2:2" x14ac:dyDescent="0.15">
      <c r="B1590" s="79"/>
    </row>
    <row r="1591" spans="2:2" x14ac:dyDescent="0.15">
      <c r="B1591" s="79"/>
    </row>
    <row r="1592" spans="2:2" x14ac:dyDescent="0.15">
      <c r="B1592" s="79"/>
    </row>
    <row r="1593" spans="2:2" x14ac:dyDescent="0.15">
      <c r="B1593" s="79"/>
    </row>
    <row r="1594" spans="2:2" x14ac:dyDescent="0.15">
      <c r="B1594" s="79"/>
    </row>
    <row r="1595" spans="2:2" x14ac:dyDescent="0.15">
      <c r="B1595" s="79"/>
    </row>
    <row r="1596" spans="2:2" x14ac:dyDescent="0.15">
      <c r="B1596" s="79"/>
    </row>
    <row r="1597" spans="2:2" x14ac:dyDescent="0.15">
      <c r="B1597" s="79"/>
    </row>
    <row r="1598" spans="2:2" x14ac:dyDescent="0.15">
      <c r="B1598" s="79"/>
    </row>
    <row r="1599" spans="2:2" x14ac:dyDescent="0.15">
      <c r="B1599" s="79"/>
    </row>
    <row r="1600" spans="2:2" x14ac:dyDescent="0.15">
      <c r="B1600" s="79"/>
    </row>
    <row r="1601" spans="2:2" x14ac:dyDescent="0.15">
      <c r="B1601" s="79"/>
    </row>
    <row r="1602" spans="2:2" x14ac:dyDescent="0.15">
      <c r="B1602" s="79"/>
    </row>
    <row r="1603" spans="2:2" x14ac:dyDescent="0.15">
      <c r="B1603" s="79"/>
    </row>
    <row r="1604" spans="2:2" x14ac:dyDescent="0.15">
      <c r="B1604" s="79"/>
    </row>
    <row r="1605" spans="2:2" x14ac:dyDescent="0.15">
      <c r="B1605" s="79"/>
    </row>
    <row r="1606" spans="2:2" x14ac:dyDescent="0.15">
      <c r="B1606" s="79"/>
    </row>
    <row r="1607" spans="2:2" x14ac:dyDescent="0.15">
      <c r="B1607" s="79"/>
    </row>
    <row r="1608" spans="2:2" x14ac:dyDescent="0.15">
      <c r="B1608" s="79"/>
    </row>
    <row r="1609" spans="2:2" x14ac:dyDescent="0.15">
      <c r="B1609" s="79"/>
    </row>
    <row r="1610" spans="2:2" x14ac:dyDescent="0.15">
      <c r="B1610" s="79"/>
    </row>
    <row r="1611" spans="2:2" x14ac:dyDescent="0.15">
      <c r="B1611" s="79"/>
    </row>
    <row r="1612" spans="2:2" x14ac:dyDescent="0.15">
      <c r="B1612" s="79"/>
    </row>
    <row r="1613" spans="2:2" x14ac:dyDescent="0.15">
      <c r="B1613" s="79"/>
    </row>
    <row r="1614" spans="2:2" x14ac:dyDescent="0.15">
      <c r="B1614" s="79"/>
    </row>
    <row r="1615" spans="2:2" x14ac:dyDescent="0.15">
      <c r="B1615" s="79"/>
    </row>
    <row r="1616" spans="2:2" x14ac:dyDescent="0.15">
      <c r="B1616" s="79"/>
    </row>
    <row r="1617" spans="2:2" x14ac:dyDescent="0.15">
      <c r="B1617" s="79"/>
    </row>
    <row r="1618" spans="2:2" x14ac:dyDescent="0.15">
      <c r="B1618" s="79"/>
    </row>
    <row r="1619" spans="2:2" x14ac:dyDescent="0.15">
      <c r="B1619" s="79"/>
    </row>
    <row r="1620" spans="2:2" x14ac:dyDescent="0.15">
      <c r="B1620" s="79"/>
    </row>
    <row r="1621" spans="2:2" x14ac:dyDescent="0.15">
      <c r="B1621" s="79"/>
    </row>
    <row r="1622" spans="2:2" x14ac:dyDescent="0.15">
      <c r="B1622" s="79"/>
    </row>
    <row r="1623" spans="2:2" x14ac:dyDescent="0.15">
      <c r="B1623" s="79"/>
    </row>
    <row r="1624" spans="2:2" x14ac:dyDescent="0.15">
      <c r="B1624" s="79"/>
    </row>
    <row r="1625" spans="2:2" x14ac:dyDescent="0.15">
      <c r="B1625" s="79"/>
    </row>
    <row r="1626" spans="2:2" x14ac:dyDescent="0.15">
      <c r="B1626" s="79"/>
    </row>
    <row r="1627" spans="2:2" x14ac:dyDescent="0.15">
      <c r="B1627" s="79"/>
    </row>
    <row r="1628" spans="2:2" x14ac:dyDescent="0.15">
      <c r="B1628" s="79"/>
    </row>
    <row r="1629" spans="2:2" x14ac:dyDescent="0.15">
      <c r="B1629" s="79"/>
    </row>
    <row r="1630" spans="2:2" x14ac:dyDescent="0.15">
      <c r="B1630" s="79"/>
    </row>
    <row r="1631" spans="2:2" x14ac:dyDescent="0.15">
      <c r="B1631" s="79"/>
    </row>
    <row r="1632" spans="2:2" x14ac:dyDescent="0.15">
      <c r="B1632" s="79"/>
    </row>
    <row r="1633" spans="2:2" x14ac:dyDescent="0.15">
      <c r="B1633" s="79"/>
    </row>
    <row r="1634" spans="2:2" x14ac:dyDescent="0.15">
      <c r="B1634" s="79"/>
    </row>
    <row r="1635" spans="2:2" x14ac:dyDescent="0.15">
      <c r="B1635" s="79"/>
    </row>
    <row r="1636" spans="2:2" x14ac:dyDescent="0.15">
      <c r="B1636" s="79"/>
    </row>
    <row r="1637" spans="2:2" x14ac:dyDescent="0.15">
      <c r="B1637" s="79"/>
    </row>
    <row r="1638" spans="2:2" x14ac:dyDescent="0.15">
      <c r="B1638" s="79"/>
    </row>
    <row r="1639" spans="2:2" x14ac:dyDescent="0.15">
      <c r="B1639" s="79"/>
    </row>
    <row r="1640" spans="2:2" x14ac:dyDescent="0.15">
      <c r="B1640" s="79"/>
    </row>
    <row r="1641" spans="2:2" x14ac:dyDescent="0.15">
      <c r="B1641" s="79"/>
    </row>
    <row r="1642" spans="2:2" x14ac:dyDescent="0.15">
      <c r="B1642" s="79"/>
    </row>
    <row r="1643" spans="2:2" x14ac:dyDescent="0.15">
      <c r="B1643" s="79"/>
    </row>
    <row r="1644" spans="2:2" x14ac:dyDescent="0.15">
      <c r="B1644" s="79"/>
    </row>
    <row r="1645" spans="2:2" x14ac:dyDescent="0.15">
      <c r="B1645" s="79"/>
    </row>
    <row r="1646" spans="2:2" x14ac:dyDescent="0.15">
      <c r="B1646" s="79"/>
    </row>
    <row r="1647" spans="2:2" x14ac:dyDescent="0.15">
      <c r="B1647" s="79"/>
    </row>
    <row r="1648" spans="2:2" x14ac:dyDescent="0.15">
      <c r="B1648" s="79"/>
    </row>
    <row r="1649" spans="2:2" x14ac:dyDescent="0.15">
      <c r="B1649" s="79"/>
    </row>
    <row r="1650" spans="2:2" x14ac:dyDescent="0.15">
      <c r="B1650" s="79"/>
    </row>
    <row r="1651" spans="2:2" x14ac:dyDescent="0.15">
      <c r="B1651" s="79"/>
    </row>
    <row r="1652" spans="2:2" x14ac:dyDescent="0.15">
      <c r="B1652" s="79"/>
    </row>
    <row r="1653" spans="2:2" x14ac:dyDescent="0.15">
      <c r="B1653" s="79"/>
    </row>
    <row r="1654" spans="2:2" x14ac:dyDescent="0.15">
      <c r="B1654" s="79"/>
    </row>
    <row r="1655" spans="2:2" x14ac:dyDescent="0.15">
      <c r="B1655" s="79"/>
    </row>
    <row r="1656" spans="2:2" x14ac:dyDescent="0.15">
      <c r="B1656" s="79"/>
    </row>
    <row r="1657" spans="2:2" x14ac:dyDescent="0.15">
      <c r="B1657" s="79"/>
    </row>
    <row r="1658" spans="2:2" x14ac:dyDescent="0.15">
      <c r="B1658" s="79"/>
    </row>
    <row r="1659" spans="2:2" x14ac:dyDescent="0.15">
      <c r="B1659" s="79"/>
    </row>
    <row r="1660" spans="2:2" x14ac:dyDescent="0.15">
      <c r="B1660" s="79"/>
    </row>
    <row r="1661" spans="2:2" x14ac:dyDescent="0.15">
      <c r="B1661" s="79"/>
    </row>
    <row r="1662" spans="2:2" x14ac:dyDescent="0.15">
      <c r="B1662" s="79"/>
    </row>
    <row r="1663" spans="2:2" x14ac:dyDescent="0.15">
      <c r="B1663" s="79"/>
    </row>
    <row r="1664" spans="2:2" x14ac:dyDescent="0.15">
      <c r="B1664" s="79"/>
    </row>
    <row r="1665" spans="2:2" x14ac:dyDescent="0.15">
      <c r="B1665" s="79"/>
    </row>
    <row r="1666" spans="2:2" x14ac:dyDescent="0.15">
      <c r="B1666" s="79"/>
    </row>
    <row r="1667" spans="2:2" x14ac:dyDescent="0.15">
      <c r="B1667" s="79"/>
    </row>
    <row r="1668" spans="2:2" x14ac:dyDescent="0.15">
      <c r="B1668" s="79"/>
    </row>
    <row r="1669" spans="2:2" x14ac:dyDescent="0.15">
      <c r="B1669" s="79"/>
    </row>
    <row r="1670" spans="2:2" x14ac:dyDescent="0.15">
      <c r="B1670" s="79"/>
    </row>
    <row r="1671" spans="2:2" x14ac:dyDescent="0.15">
      <c r="B1671" s="79"/>
    </row>
    <row r="1672" spans="2:2" x14ac:dyDescent="0.15">
      <c r="B1672" s="79"/>
    </row>
    <row r="1673" spans="2:2" x14ac:dyDescent="0.15">
      <c r="B1673" s="79"/>
    </row>
    <row r="1674" spans="2:2" x14ac:dyDescent="0.15">
      <c r="B1674" s="79"/>
    </row>
    <row r="1675" spans="2:2" x14ac:dyDescent="0.15">
      <c r="B1675" s="79"/>
    </row>
    <row r="1676" spans="2:2" x14ac:dyDescent="0.15">
      <c r="B1676" s="79"/>
    </row>
    <row r="1677" spans="2:2" x14ac:dyDescent="0.15">
      <c r="B1677" s="79"/>
    </row>
    <row r="1678" spans="2:2" x14ac:dyDescent="0.15">
      <c r="B1678" s="79"/>
    </row>
    <row r="1679" spans="2:2" x14ac:dyDescent="0.15">
      <c r="B1679" s="79"/>
    </row>
    <row r="1680" spans="2:2" x14ac:dyDescent="0.15">
      <c r="B1680" s="79"/>
    </row>
    <row r="1681" spans="2:2" x14ac:dyDescent="0.15">
      <c r="B1681" s="79"/>
    </row>
    <row r="1682" spans="2:2" x14ac:dyDescent="0.15">
      <c r="B1682" s="79"/>
    </row>
    <row r="1683" spans="2:2" x14ac:dyDescent="0.15">
      <c r="B1683" s="79"/>
    </row>
    <row r="1684" spans="2:2" x14ac:dyDescent="0.15">
      <c r="B1684" s="79"/>
    </row>
    <row r="1685" spans="2:2" x14ac:dyDescent="0.15">
      <c r="B1685" s="79"/>
    </row>
    <row r="1686" spans="2:2" x14ac:dyDescent="0.15">
      <c r="B1686" s="79"/>
    </row>
    <row r="1687" spans="2:2" x14ac:dyDescent="0.15">
      <c r="B1687" s="79"/>
    </row>
    <row r="1688" spans="2:2" x14ac:dyDescent="0.15">
      <c r="B1688" s="79"/>
    </row>
    <row r="1689" spans="2:2" x14ac:dyDescent="0.15">
      <c r="B1689" s="79"/>
    </row>
    <row r="1690" spans="2:2" x14ac:dyDescent="0.15">
      <c r="B1690" s="79"/>
    </row>
    <row r="1691" spans="2:2" x14ac:dyDescent="0.15">
      <c r="B1691" s="79"/>
    </row>
    <row r="1692" spans="2:2" x14ac:dyDescent="0.15">
      <c r="B1692" s="79"/>
    </row>
    <row r="1693" spans="2:2" x14ac:dyDescent="0.15">
      <c r="B1693" s="79"/>
    </row>
    <row r="1694" spans="2:2" x14ac:dyDescent="0.15">
      <c r="B1694" s="79"/>
    </row>
    <row r="1695" spans="2:2" x14ac:dyDescent="0.15">
      <c r="B1695" s="79"/>
    </row>
    <row r="1696" spans="2:2" x14ac:dyDescent="0.15">
      <c r="B1696" s="79"/>
    </row>
    <row r="1697" spans="2:2" x14ac:dyDescent="0.15">
      <c r="B1697" s="79"/>
    </row>
    <row r="1698" spans="2:2" x14ac:dyDescent="0.15">
      <c r="B1698" s="79"/>
    </row>
    <row r="1699" spans="2:2" x14ac:dyDescent="0.15">
      <c r="B1699" s="79"/>
    </row>
    <row r="1700" spans="2:2" x14ac:dyDescent="0.15">
      <c r="B1700" s="79"/>
    </row>
    <row r="1701" spans="2:2" x14ac:dyDescent="0.15">
      <c r="B1701" s="79"/>
    </row>
    <row r="1702" spans="2:2" x14ac:dyDescent="0.15">
      <c r="B1702" s="79"/>
    </row>
    <row r="1703" spans="2:2" x14ac:dyDescent="0.15">
      <c r="B1703" s="79"/>
    </row>
    <row r="1704" spans="2:2" x14ac:dyDescent="0.15">
      <c r="B1704" s="79"/>
    </row>
    <row r="1705" spans="2:2" x14ac:dyDescent="0.15">
      <c r="B1705" s="79"/>
    </row>
    <row r="1706" spans="2:2" x14ac:dyDescent="0.15">
      <c r="B1706" s="79"/>
    </row>
    <row r="1707" spans="2:2" x14ac:dyDescent="0.15">
      <c r="B1707" s="79"/>
    </row>
    <row r="1708" spans="2:2" x14ac:dyDescent="0.15">
      <c r="B1708" s="79"/>
    </row>
    <row r="1709" spans="2:2" x14ac:dyDescent="0.15">
      <c r="B1709" s="79"/>
    </row>
    <row r="1710" spans="2:2" x14ac:dyDescent="0.15">
      <c r="B1710" s="79"/>
    </row>
    <row r="1711" spans="2:2" x14ac:dyDescent="0.15">
      <c r="B1711" s="79"/>
    </row>
    <row r="1712" spans="2:2" x14ac:dyDescent="0.15">
      <c r="B1712" s="79"/>
    </row>
    <row r="1713" spans="2:2" x14ac:dyDescent="0.15">
      <c r="B1713" s="79"/>
    </row>
    <row r="1714" spans="2:2" x14ac:dyDescent="0.15">
      <c r="B1714" s="79"/>
    </row>
    <row r="1715" spans="2:2" x14ac:dyDescent="0.15">
      <c r="B1715" s="79"/>
    </row>
    <row r="1716" spans="2:2" x14ac:dyDescent="0.15">
      <c r="B1716" s="79"/>
    </row>
    <row r="1717" spans="2:2" x14ac:dyDescent="0.15">
      <c r="B1717" s="79"/>
    </row>
    <row r="1718" spans="2:2" x14ac:dyDescent="0.15">
      <c r="B1718" s="79"/>
    </row>
    <row r="1719" spans="2:2" x14ac:dyDescent="0.15">
      <c r="B1719" s="79"/>
    </row>
    <row r="1720" spans="2:2" x14ac:dyDescent="0.15">
      <c r="B1720" s="79"/>
    </row>
    <row r="1721" spans="2:2" x14ac:dyDescent="0.15">
      <c r="B1721" s="79"/>
    </row>
    <row r="1722" spans="2:2" x14ac:dyDescent="0.15">
      <c r="B1722" s="79"/>
    </row>
    <row r="1723" spans="2:2" x14ac:dyDescent="0.15">
      <c r="B1723" s="79"/>
    </row>
    <row r="1724" spans="2:2" x14ac:dyDescent="0.15">
      <c r="B1724" s="79"/>
    </row>
    <row r="1725" spans="2:2" x14ac:dyDescent="0.15">
      <c r="B1725" s="79"/>
    </row>
    <row r="1726" spans="2:2" x14ac:dyDescent="0.15">
      <c r="B1726" s="79"/>
    </row>
    <row r="1727" spans="2:2" x14ac:dyDescent="0.15">
      <c r="B1727" s="79"/>
    </row>
    <row r="1728" spans="2:2" x14ac:dyDescent="0.15">
      <c r="B1728" s="79"/>
    </row>
    <row r="1729" spans="2:2" x14ac:dyDescent="0.15">
      <c r="B1729" s="79"/>
    </row>
    <row r="1730" spans="2:2" x14ac:dyDescent="0.15">
      <c r="B1730" s="79"/>
    </row>
    <row r="1731" spans="2:2" x14ac:dyDescent="0.15">
      <c r="B1731" s="79"/>
    </row>
    <row r="1732" spans="2:2" x14ac:dyDescent="0.15">
      <c r="B1732" s="79"/>
    </row>
    <row r="1733" spans="2:2" x14ac:dyDescent="0.15">
      <c r="B1733" s="79"/>
    </row>
    <row r="1734" spans="2:2" x14ac:dyDescent="0.15">
      <c r="B1734" s="79"/>
    </row>
    <row r="1735" spans="2:2" x14ac:dyDescent="0.15">
      <c r="B1735" s="79"/>
    </row>
    <row r="1736" spans="2:2" x14ac:dyDescent="0.15">
      <c r="B1736" s="79"/>
    </row>
    <row r="1737" spans="2:2" x14ac:dyDescent="0.15">
      <c r="B1737" s="79"/>
    </row>
    <row r="1738" spans="2:2" x14ac:dyDescent="0.15">
      <c r="B1738" s="79"/>
    </row>
    <row r="1739" spans="2:2" x14ac:dyDescent="0.15">
      <c r="B1739" s="79"/>
    </row>
    <row r="1740" spans="2:2" x14ac:dyDescent="0.15">
      <c r="B1740" s="79"/>
    </row>
    <row r="1741" spans="2:2" x14ac:dyDescent="0.15">
      <c r="B1741" s="79"/>
    </row>
    <row r="1742" spans="2:2" x14ac:dyDescent="0.15">
      <c r="B1742" s="79"/>
    </row>
    <row r="1743" spans="2:2" x14ac:dyDescent="0.15">
      <c r="B1743" s="79"/>
    </row>
    <row r="1744" spans="2:2" x14ac:dyDescent="0.15">
      <c r="B1744" s="79"/>
    </row>
    <row r="1745" spans="2:2" x14ac:dyDescent="0.15">
      <c r="B1745" s="79"/>
    </row>
    <row r="1746" spans="2:2" x14ac:dyDescent="0.15">
      <c r="B1746" s="79"/>
    </row>
    <row r="1747" spans="2:2" x14ac:dyDescent="0.15">
      <c r="B1747" s="79"/>
    </row>
    <row r="1748" spans="2:2" x14ac:dyDescent="0.15">
      <c r="B1748" s="79"/>
    </row>
    <row r="1749" spans="2:2" x14ac:dyDescent="0.15">
      <c r="B1749" s="79"/>
    </row>
    <row r="1750" spans="2:2" x14ac:dyDescent="0.15">
      <c r="B1750" s="79"/>
    </row>
    <row r="1751" spans="2:2" x14ac:dyDescent="0.15">
      <c r="B1751" s="79"/>
    </row>
    <row r="1752" spans="2:2" x14ac:dyDescent="0.15">
      <c r="B1752" s="79"/>
    </row>
    <row r="1753" spans="2:2" x14ac:dyDescent="0.15">
      <c r="B1753" s="79"/>
    </row>
    <row r="1754" spans="2:2" x14ac:dyDescent="0.15">
      <c r="B1754" s="79"/>
    </row>
    <row r="1755" spans="2:2" x14ac:dyDescent="0.15">
      <c r="B1755" s="79"/>
    </row>
    <row r="1756" spans="2:2" x14ac:dyDescent="0.15">
      <c r="B1756" s="79"/>
    </row>
    <row r="1757" spans="2:2" x14ac:dyDescent="0.15">
      <c r="B1757" s="79"/>
    </row>
    <row r="1758" spans="2:2" x14ac:dyDescent="0.15">
      <c r="B1758" s="79"/>
    </row>
    <row r="1759" spans="2:2" x14ac:dyDescent="0.15">
      <c r="B1759" s="79"/>
    </row>
    <row r="1760" spans="2:2" x14ac:dyDescent="0.15">
      <c r="B1760" s="79"/>
    </row>
    <row r="1761" spans="2:2" x14ac:dyDescent="0.15">
      <c r="B1761" s="79"/>
    </row>
    <row r="1762" spans="2:2" x14ac:dyDescent="0.15">
      <c r="B1762" s="79"/>
    </row>
    <row r="1763" spans="2:2" x14ac:dyDescent="0.15">
      <c r="B1763" s="79"/>
    </row>
    <row r="1764" spans="2:2" x14ac:dyDescent="0.15">
      <c r="B1764" s="79"/>
    </row>
    <row r="1765" spans="2:2" x14ac:dyDescent="0.15">
      <c r="B1765" s="79"/>
    </row>
    <row r="1766" spans="2:2" x14ac:dyDescent="0.15">
      <c r="B1766" s="79"/>
    </row>
    <row r="1767" spans="2:2" x14ac:dyDescent="0.15">
      <c r="B1767" s="79"/>
    </row>
    <row r="1768" spans="2:2" x14ac:dyDescent="0.15">
      <c r="B1768" s="79"/>
    </row>
    <row r="1769" spans="2:2" x14ac:dyDescent="0.15">
      <c r="B1769" s="79"/>
    </row>
    <row r="1770" spans="2:2" x14ac:dyDescent="0.15">
      <c r="B1770" s="79"/>
    </row>
    <row r="1771" spans="2:2" x14ac:dyDescent="0.15">
      <c r="B1771" s="79"/>
    </row>
    <row r="1772" spans="2:2" x14ac:dyDescent="0.15">
      <c r="B1772" s="79"/>
    </row>
    <row r="1773" spans="2:2" x14ac:dyDescent="0.15">
      <c r="B1773" s="79"/>
    </row>
    <row r="1774" spans="2:2" x14ac:dyDescent="0.15">
      <c r="B1774" s="79"/>
    </row>
    <row r="1775" spans="2:2" x14ac:dyDescent="0.15">
      <c r="B1775" s="79"/>
    </row>
    <row r="1776" spans="2:2" x14ac:dyDescent="0.15">
      <c r="B1776" s="79"/>
    </row>
    <row r="1777" spans="2:2" x14ac:dyDescent="0.15">
      <c r="B1777" s="79"/>
    </row>
    <row r="1778" spans="2:2" x14ac:dyDescent="0.15">
      <c r="B1778" s="79"/>
    </row>
    <row r="1779" spans="2:2" x14ac:dyDescent="0.15">
      <c r="B1779" s="79"/>
    </row>
    <row r="1780" spans="2:2" x14ac:dyDescent="0.15">
      <c r="B1780" s="79"/>
    </row>
    <row r="1781" spans="2:2" x14ac:dyDescent="0.15">
      <c r="B1781" s="79"/>
    </row>
    <row r="1782" spans="2:2" x14ac:dyDescent="0.15">
      <c r="B1782" s="79"/>
    </row>
    <row r="1783" spans="2:2" x14ac:dyDescent="0.15">
      <c r="B1783" s="79"/>
    </row>
    <row r="1784" spans="2:2" x14ac:dyDescent="0.15">
      <c r="B1784" s="79"/>
    </row>
    <row r="1785" spans="2:2" x14ac:dyDescent="0.15">
      <c r="B1785" s="79"/>
    </row>
    <row r="1786" spans="2:2" x14ac:dyDescent="0.15">
      <c r="B1786" s="79"/>
    </row>
    <row r="1787" spans="2:2" x14ac:dyDescent="0.15">
      <c r="B1787" s="79"/>
    </row>
    <row r="1788" spans="2:2" x14ac:dyDescent="0.15">
      <c r="B1788" s="79"/>
    </row>
    <row r="1789" spans="2:2" x14ac:dyDescent="0.15">
      <c r="B1789" s="79"/>
    </row>
    <row r="1790" spans="2:2" x14ac:dyDescent="0.15">
      <c r="B1790" s="79"/>
    </row>
    <row r="1791" spans="2:2" x14ac:dyDescent="0.15">
      <c r="B1791" s="79"/>
    </row>
    <row r="1792" spans="2:2" x14ac:dyDescent="0.15">
      <c r="B1792" s="79"/>
    </row>
    <row r="1793" spans="2:2" x14ac:dyDescent="0.15">
      <c r="B1793" s="79"/>
    </row>
    <row r="1794" spans="2:2" x14ac:dyDescent="0.15">
      <c r="B1794" s="79"/>
    </row>
    <row r="1795" spans="2:2" x14ac:dyDescent="0.15">
      <c r="B1795" s="79"/>
    </row>
    <row r="1796" spans="2:2" x14ac:dyDescent="0.15">
      <c r="B1796" s="79"/>
    </row>
    <row r="1797" spans="2:2" x14ac:dyDescent="0.15">
      <c r="B1797" s="79"/>
    </row>
    <row r="1798" spans="2:2" x14ac:dyDescent="0.15">
      <c r="B1798" s="79"/>
    </row>
    <row r="1799" spans="2:2" x14ac:dyDescent="0.15">
      <c r="B1799" s="79"/>
    </row>
    <row r="1800" spans="2:2" x14ac:dyDescent="0.15">
      <c r="B1800" s="79"/>
    </row>
    <row r="1801" spans="2:2" x14ac:dyDescent="0.15">
      <c r="B1801" s="79"/>
    </row>
    <row r="1802" spans="2:2" x14ac:dyDescent="0.15">
      <c r="B1802" s="79"/>
    </row>
    <row r="1803" spans="2:2" x14ac:dyDescent="0.15">
      <c r="B1803" s="79"/>
    </row>
    <row r="1804" spans="2:2" x14ac:dyDescent="0.15">
      <c r="B1804" s="79"/>
    </row>
    <row r="1805" spans="2:2" x14ac:dyDescent="0.15">
      <c r="B1805" s="79"/>
    </row>
    <row r="1806" spans="2:2" x14ac:dyDescent="0.15">
      <c r="B1806" s="79"/>
    </row>
    <row r="1807" spans="2:2" x14ac:dyDescent="0.15">
      <c r="B1807" s="79"/>
    </row>
    <row r="1808" spans="2:2" x14ac:dyDescent="0.15">
      <c r="B1808" s="79"/>
    </row>
    <row r="1809" spans="2:2" x14ac:dyDescent="0.15">
      <c r="B1809" s="79"/>
    </row>
    <row r="1810" spans="2:2" x14ac:dyDescent="0.15">
      <c r="B1810" s="79"/>
    </row>
    <row r="1811" spans="2:2" x14ac:dyDescent="0.15">
      <c r="B1811" s="79"/>
    </row>
    <row r="1812" spans="2:2" x14ac:dyDescent="0.15">
      <c r="B1812" s="79"/>
    </row>
    <row r="1813" spans="2:2" x14ac:dyDescent="0.15">
      <c r="B1813" s="79"/>
    </row>
    <row r="1814" spans="2:2" x14ac:dyDescent="0.15">
      <c r="B1814" s="79"/>
    </row>
    <row r="1815" spans="2:2" x14ac:dyDescent="0.15">
      <c r="B1815" s="79"/>
    </row>
    <row r="1816" spans="2:2" x14ac:dyDescent="0.15">
      <c r="B1816" s="79"/>
    </row>
    <row r="1817" spans="2:2" x14ac:dyDescent="0.15">
      <c r="B1817" s="79"/>
    </row>
    <row r="1818" spans="2:2" x14ac:dyDescent="0.15">
      <c r="B1818" s="79"/>
    </row>
    <row r="1819" spans="2:2" x14ac:dyDescent="0.15">
      <c r="B1819" s="79"/>
    </row>
    <row r="1820" spans="2:2" x14ac:dyDescent="0.15">
      <c r="B1820" s="79"/>
    </row>
    <row r="1821" spans="2:2" x14ac:dyDescent="0.15">
      <c r="B1821" s="79"/>
    </row>
    <row r="1822" spans="2:2" x14ac:dyDescent="0.15">
      <c r="B1822" s="79"/>
    </row>
    <row r="1823" spans="2:2" x14ac:dyDescent="0.15">
      <c r="B1823" s="79"/>
    </row>
    <row r="1824" spans="2:2" x14ac:dyDescent="0.15">
      <c r="B1824" s="79"/>
    </row>
    <row r="1825" spans="2:2" x14ac:dyDescent="0.15">
      <c r="B1825" s="79"/>
    </row>
    <row r="1826" spans="2:2" x14ac:dyDescent="0.15">
      <c r="B1826" s="79"/>
    </row>
    <row r="1827" spans="2:2" x14ac:dyDescent="0.15">
      <c r="B1827" s="79"/>
    </row>
    <row r="1828" spans="2:2" x14ac:dyDescent="0.15">
      <c r="B1828" s="79"/>
    </row>
    <row r="1829" spans="2:2" x14ac:dyDescent="0.15">
      <c r="B1829" s="79"/>
    </row>
    <row r="1830" spans="2:2" x14ac:dyDescent="0.15">
      <c r="B1830" s="79"/>
    </row>
    <row r="1831" spans="2:2" x14ac:dyDescent="0.15">
      <c r="B1831" s="79"/>
    </row>
    <row r="1832" spans="2:2" x14ac:dyDescent="0.15">
      <c r="B1832" s="79"/>
    </row>
    <row r="1833" spans="2:2" x14ac:dyDescent="0.15">
      <c r="B1833" s="79"/>
    </row>
    <row r="1834" spans="2:2" x14ac:dyDescent="0.15">
      <c r="B1834" s="79"/>
    </row>
    <row r="1835" spans="2:2" x14ac:dyDescent="0.15">
      <c r="B1835" s="79"/>
    </row>
    <row r="1836" spans="2:2" x14ac:dyDescent="0.15">
      <c r="B1836" s="79"/>
    </row>
    <row r="1837" spans="2:2" x14ac:dyDescent="0.15">
      <c r="B1837" s="79"/>
    </row>
    <row r="1838" spans="2:2" x14ac:dyDescent="0.15">
      <c r="B1838" s="79"/>
    </row>
    <row r="1839" spans="2:2" x14ac:dyDescent="0.15">
      <c r="B1839" s="79"/>
    </row>
  </sheetData>
  <autoFilter ref="A4:X4" xr:uid="{00000000-0009-0000-0000-000004000000}">
    <sortState ref="A5:X586">
      <sortCondition ref="A4"/>
    </sortState>
  </autoFilter>
  <sortState ref="A5:R51">
    <sortCondition ref="A5"/>
  </sortState>
  <mergeCells count="11">
    <mergeCell ref="A588:D588"/>
    <mergeCell ref="A1:J1"/>
    <mergeCell ref="S2:W2"/>
    <mergeCell ref="C2:F2"/>
    <mergeCell ref="G2:J2"/>
    <mergeCell ref="O2:R2"/>
    <mergeCell ref="C3:F3"/>
    <mergeCell ref="G3:J3"/>
    <mergeCell ref="O3:R3"/>
    <mergeCell ref="K2:N2"/>
    <mergeCell ref="K3:N3"/>
  </mergeCells>
  <conditionalFormatting sqref="E5:F586">
    <cfRule type="cellIs" dxfId="15" priority="4" operator="lessThan">
      <formula>0.05</formula>
    </cfRule>
  </conditionalFormatting>
  <conditionalFormatting sqref="Q5:R586">
    <cfRule type="cellIs" dxfId="14" priority="3" operator="lessThan">
      <formula>0.05</formula>
    </cfRule>
  </conditionalFormatting>
  <conditionalFormatting sqref="I5:J586">
    <cfRule type="cellIs" dxfId="13" priority="2" operator="lessThan">
      <formula>0.05</formula>
    </cfRule>
  </conditionalFormatting>
  <conditionalFormatting sqref="M5:N586">
    <cfRule type="cellIs" dxfId="12" priority="1" operator="lessThan">
      <formula>0.05</formula>
    </cfRule>
  </conditionalFormatting>
  <pageMargins left="0.7" right="0.7" top="0.75" bottom="0.75" header="0.3" footer="0.3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83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G5" sqref="AG5"/>
    </sheetView>
  </sheetViews>
  <sheetFormatPr baseColWidth="10" defaultColWidth="9.1640625" defaultRowHeight="14" x14ac:dyDescent="0.15"/>
  <cols>
    <col min="1" max="1" width="7.1640625" style="29" bestFit="1" customWidth="1"/>
    <col min="2" max="2" width="35.33203125" style="29" bestFit="1" customWidth="1"/>
    <col min="3" max="3" width="23.1640625" style="87" bestFit="1" customWidth="1"/>
    <col min="4" max="4" width="13.1640625" style="87" bestFit="1" customWidth="1"/>
    <col min="5" max="5" width="17.1640625" style="29" bestFit="1" customWidth="1"/>
    <col min="6" max="6" width="23.1640625" style="87" bestFit="1" customWidth="1"/>
    <col min="7" max="7" width="13.1640625" style="87" bestFit="1" customWidth="1"/>
    <col min="8" max="8" width="17.1640625" style="29" bestFit="1" customWidth="1"/>
    <col min="9" max="9" width="21.83203125" style="29" customWidth="1"/>
    <col min="10" max="10" width="3.6640625" style="79" customWidth="1"/>
    <col min="11" max="11" width="23.1640625" style="87" bestFit="1" customWidth="1"/>
    <col min="12" max="12" width="13.1640625" style="87" bestFit="1" customWidth="1"/>
    <col min="13" max="13" width="17.1640625" style="29" bestFit="1" customWidth="1"/>
    <col min="14" max="14" width="23.1640625" style="87" bestFit="1" customWidth="1"/>
    <col min="15" max="15" width="13.1640625" style="87" bestFit="1" customWidth="1"/>
    <col min="16" max="16" width="17.1640625" style="29" bestFit="1" customWidth="1"/>
    <col min="17" max="17" width="21.1640625" style="29" customWidth="1"/>
    <col min="18" max="18" width="4.6640625" style="29" customWidth="1"/>
    <col min="19" max="19" width="23.1640625" style="87" bestFit="1" customWidth="1"/>
    <col min="20" max="20" width="13.1640625" style="87" bestFit="1" customWidth="1"/>
    <col min="21" max="21" width="17.1640625" style="29" bestFit="1" customWidth="1"/>
    <col min="22" max="22" width="23.1640625" style="87" bestFit="1" customWidth="1"/>
    <col min="23" max="23" width="13.1640625" style="87" bestFit="1" customWidth="1"/>
    <col min="24" max="24" width="17.1640625" style="29" bestFit="1" customWidth="1"/>
    <col min="25" max="25" width="20" style="29" customWidth="1"/>
    <col min="26" max="26" width="3.33203125" style="29" customWidth="1"/>
    <col min="27" max="27" width="23.1640625" style="87" bestFit="1" customWidth="1"/>
    <col min="28" max="28" width="13.1640625" style="87" bestFit="1" customWidth="1"/>
    <col min="29" max="29" width="17.1640625" style="29" bestFit="1" customWidth="1"/>
    <col min="30" max="30" width="23.1640625" style="87" bestFit="1" customWidth="1"/>
    <col min="31" max="31" width="13.1640625" style="87" bestFit="1" customWidth="1"/>
    <col min="32" max="32" width="17.1640625" style="29" bestFit="1" customWidth="1"/>
    <col min="33" max="33" width="24.6640625" style="29" customWidth="1"/>
    <col min="34" max="16384" width="9.1640625" style="29"/>
  </cols>
  <sheetData>
    <row r="1" spans="1:33" ht="16" thickBot="1" x14ac:dyDescent="0.25">
      <c r="A1" s="139" t="s">
        <v>10492</v>
      </c>
      <c r="B1" s="140"/>
      <c r="C1" s="140"/>
      <c r="D1" s="140"/>
      <c r="E1" s="140"/>
      <c r="F1" s="140"/>
      <c r="G1" s="86"/>
      <c r="H1" s="86"/>
      <c r="K1" s="86"/>
      <c r="L1" s="86"/>
      <c r="M1" s="86"/>
      <c r="N1" s="86"/>
      <c r="O1" s="86"/>
      <c r="P1" s="86"/>
      <c r="S1" s="86"/>
      <c r="T1" s="86"/>
      <c r="U1" s="86"/>
      <c r="V1" s="86"/>
      <c r="W1" s="86"/>
      <c r="X1" s="86"/>
      <c r="AA1" s="86"/>
      <c r="AB1" s="86"/>
      <c r="AC1" s="86"/>
      <c r="AD1" s="86"/>
      <c r="AE1" s="86"/>
      <c r="AF1" s="86"/>
    </row>
    <row r="2" spans="1:33" s="100" customFormat="1" ht="48" customHeight="1" thickBot="1" x14ac:dyDescent="0.25">
      <c r="A2" s="98"/>
      <c r="B2" s="99"/>
      <c r="C2" s="128" t="s">
        <v>10496</v>
      </c>
      <c r="D2" s="129"/>
      <c r="E2" s="129"/>
      <c r="F2" s="129"/>
      <c r="G2" s="129"/>
      <c r="H2" s="129"/>
      <c r="I2" s="130"/>
      <c r="J2" s="97"/>
      <c r="K2" s="128" t="s">
        <v>10499</v>
      </c>
      <c r="L2" s="129"/>
      <c r="M2" s="129"/>
      <c r="N2" s="129"/>
      <c r="O2" s="129"/>
      <c r="P2" s="129"/>
      <c r="Q2" s="130"/>
      <c r="R2" s="97"/>
      <c r="S2" s="128" t="s">
        <v>10500</v>
      </c>
      <c r="T2" s="129"/>
      <c r="U2" s="129"/>
      <c r="V2" s="129"/>
      <c r="W2" s="129"/>
      <c r="X2" s="129"/>
      <c r="Y2" s="130"/>
      <c r="AA2" s="128" t="s">
        <v>10501</v>
      </c>
      <c r="AB2" s="129"/>
      <c r="AC2" s="129"/>
      <c r="AD2" s="129"/>
      <c r="AE2" s="129"/>
      <c r="AF2" s="129"/>
      <c r="AG2" s="130"/>
    </row>
    <row r="3" spans="1:33" ht="69" customHeight="1" thickBot="1" x14ac:dyDescent="0.2">
      <c r="A3" s="36"/>
      <c r="B3" s="37"/>
      <c r="C3" s="125" t="s">
        <v>10493</v>
      </c>
      <c r="D3" s="126"/>
      <c r="E3" s="127"/>
      <c r="F3" s="131" t="s">
        <v>10494</v>
      </c>
      <c r="G3" s="134"/>
      <c r="H3" s="135"/>
      <c r="I3" s="57"/>
      <c r="K3" s="131" t="s">
        <v>10497</v>
      </c>
      <c r="L3" s="132"/>
      <c r="M3" s="133"/>
      <c r="N3" s="131" t="s">
        <v>10498</v>
      </c>
      <c r="O3" s="132"/>
      <c r="P3" s="133"/>
      <c r="Q3" s="57"/>
      <c r="R3" s="79"/>
      <c r="S3" s="131" t="s">
        <v>10497</v>
      </c>
      <c r="T3" s="132"/>
      <c r="U3" s="133"/>
      <c r="V3" s="131" t="s">
        <v>10498</v>
      </c>
      <c r="W3" s="132"/>
      <c r="X3" s="133"/>
      <c r="Y3" s="57"/>
      <c r="AA3" s="131" t="s">
        <v>10502</v>
      </c>
      <c r="AB3" s="132"/>
      <c r="AC3" s="133"/>
      <c r="AD3" s="131" t="s">
        <v>10503</v>
      </c>
      <c r="AE3" s="132"/>
      <c r="AF3" s="133"/>
      <c r="AG3" s="57"/>
    </row>
    <row r="4" spans="1:33" s="96" customFormat="1" ht="23.25" customHeight="1" thickBot="1" x14ac:dyDescent="0.25">
      <c r="A4" s="92" t="s">
        <v>4705</v>
      </c>
      <c r="B4" s="42" t="s">
        <v>0</v>
      </c>
      <c r="C4" s="93" t="s">
        <v>5729</v>
      </c>
      <c r="D4" s="94" t="s">
        <v>10457</v>
      </c>
      <c r="E4" s="95" t="s">
        <v>10461</v>
      </c>
      <c r="F4" s="93" t="s">
        <v>5729</v>
      </c>
      <c r="G4" s="94" t="s">
        <v>10457</v>
      </c>
      <c r="H4" s="95" t="s">
        <v>10461</v>
      </c>
      <c r="I4" s="90" t="s">
        <v>10495</v>
      </c>
      <c r="J4" s="91"/>
      <c r="K4" s="93" t="s">
        <v>5729</v>
      </c>
      <c r="L4" s="94" t="s">
        <v>10457</v>
      </c>
      <c r="M4" s="95" t="s">
        <v>10461</v>
      </c>
      <c r="N4" s="93" t="s">
        <v>5729</v>
      </c>
      <c r="O4" s="94" t="s">
        <v>10457</v>
      </c>
      <c r="P4" s="95" t="s">
        <v>10461</v>
      </c>
      <c r="Q4" s="90" t="s">
        <v>10495</v>
      </c>
      <c r="R4" s="91"/>
      <c r="S4" s="93" t="s">
        <v>5729</v>
      </c>
      <c r="T4" s="94" t="s">
        <v>10457</v>
      </c>
      <c r="U4" s="95" t="s">
        <v>10461</v>
      </c>
      <c r="V4" s="93" t="s">
        <v>5729</v>
      </c>
      <c r="W4" s="94" t="s">
        <v>10457</v>
      </c>
      <c r="X4" s="95" t="s">
        <v>10461</v>
      </c>
      <c r="Y4" s="90" t="s">
        <v>10495</v>
      </c>
      <c r="AA4" s="93" t="s">
        <v>5729</v>
      </c>
      <c r="AB4" s="94" t="s">
        <v>10457</v>
      </c>
      <c r="AC4" s="95" t="s">
        <v>10461</v>
      </c>
      <c r="AD4" s="93" t="s">
        <v>5729</v>
      </c>
      <c r="AE4" s="94" t="s">
        <v>10457</v>
      </c>
      <c r="AF4" s="95" t="s">
        <v>10461</v>
      </c>
      <c r="AG4" s="90" t="s">
        <v>10495</v>
      </c>
    </row>
    <row r="5" spans="1:33" x14ac:dyDescent="0.15">
      <c r="A5" s="36">
        <v>1</v>
      </c>
      <c r="B5" s="50" t="s">
        <v>1</v>
      </c>
      <c r="C5" s="51" t="s">
        <v>4708</v>
      </c>
      <c r="D5" s="53">
        <v>9.6187598107131214E-4</v>
      </c>
      <c r="E5" s="54">
        <v>1.2169822195293558E-2</v>
      </c>
      <c r="F5" s="51" t="s">
        <v>5204</v>
      </c>
      <c r="G5" s="53">
        <v>0.37997710543112234</v>
      </c>
      <c r="H5" s="54">
        <v>0.5203451184962663</v>
      </c>
      <c r="I5" s="54">
        <v>5.789851272207093E-4</v>
      </c>
      <c r="J5" s="53"/>
      <c r="K5" s="51" t="s">
        <v>5730</v>
      </c>
      <c r="L5" s="53">
        <v>0.10369049625403579</v>
      </c>
      <c r="M5" s="54">
        <v>0.37242125338133991</v>
      </c>
      <c r="N5" s="51" t="s">
        <v>6171</v>
      </c>
      <c r="O5" s="53">
        <v>0.49225190685976999</v>
      </c>
      <c r="P5" s="54">
        <v>0.63382878272651799</v>
      </c>
      <c r="Q5" s="54">
        <v>0.39296526530203629</v>
      </c>
      <c r="R5" s="53"/>
      <c r="S5" s="51" t="s">
        <v>9382</v>
      </c>
      <c r="T5" s="53">
        <v>0.14422518274067717</v>
      </c>
      <c r="U5" s="54">
        <v>0.43718258518267766</v>
      </c>
      <c r="V5" s="51" t="s">
        <v>6386</v>
      </c>
      <c r="W5" s="53">
        <v>0.44291828756319629</v>
      </c>
      <c r="X5" s="54">
        <v>0.6013880616995938</v>
      </c>
      <c r="Y5" s="54">
        <v>0.51440584938087097</v>
      </c>
      <c r="AA5" s="51" t="s">
        <v>6085</v>
      </c>
      <c r="AB5" s="53">
        <v>5.7664557319912262E-2</v>
      </c>
      <c r="AC5" s="54">
        <v>0.14915898826750637</v>
      </c>
      <c r="AD5" s="51" t="s">
        <v>6875</v>
      </c>
      <c r="AE5" s="53">
        <v>0.51975121386349044</v>
      </c>
      <c r="AF5" s="54">
        <v>0.75373242562820486</v>
      </c>
      <c r="AG5" s="54">
        <v>0.32579732535469008</v>
      </c>
    </row>
    <row r="6" spans="1:33" x14ac:dyDescent="0.15">
      <c r="A6" s="36">
        <v>2</v>
      </c>
      <c r="B6" s="50" t="s">
        <v>2</v>
      </c>
      <c r="C6" s="51" t="s">
        <v>4709</v>
      </c>
      <c r="D6" s="53">
        <v>0.50982055365231504</v>
      </c>
      <c r="E6" s="54">
        <v>0.73444446095457261</v>
      </c>
      <c r="F6" s="51" t="s">
        <v>5205</v>
      </c>
      <c r="G6" s="53">
        <v>9.5658530168389336E-2</v>
      </c>
      <c r="H6" s="54">
        <v>0.17618121695570441</v>
      </c>
      <c r="I6" s="54">
        <v>0.10295253968163218</v>
      </c>
      <c r="J6" s="53"/>
      <c r="K6" s="51" t="s">
        <v>5731</v>
      </c>
      <c r="L6" s="53">
        <v>0.55962857736923177</v>
      </c>
      <c r="M6" s="54">
        <v>0.77373006971982394</v>
      </c>
      <c r="N6" s="51" t="s">
        <v>6172</v>
      </c>
      <c r="O6" s="53">
        <v>0.21835258027194926</v>
      </c>
      <c r="P6" s="54">
        <v>0.37158246116454524</v>
      </c>
      <c r="Q6" s="54">
        <v>0.19282418564948214</v>
      </c>
      <c r="R6" s="53"/>
      <c r="S6" s="51" t="s">
        <v>9383</v>
      </c>
      <c r="T6" s="53">
        <v>0.64259771055028692</v>
      </c>
      <c r="U6" s="54">
        <v>0.83097430227803915</v>
      </c>
      <c r="V6" s="51" t="s">
        <v>6536</v>
      </c>
      <c r="W6" s="53">
        <v>0.26221607383851098</v>
      </c>
      <c r="X6" s="54">
        <v>0.4286790870056556</v>
      </c>
      <c r="Y6" s="54">
        <v>0.25870173501222549</v>
      </c>
      <c r="AA6" s="51" t="s">
        <v>6666</v>
      </c>
      <c r="AB6" s="53">
        <v>0.79001264939272853</v>
      </c>
      <c r="AC6" s="54">
        <v>0.86426195854618038</v>
      </c>
      <c r="AD6" s="51" t="s">
        <v>6966</v>
      </c>
      <c r="AE6" s="53">
        <v>0.21659957256234252</v>
      </c>
      <c r="AF6" s="54">
        <v>0.47236093943252333</v>
      </c>
      <c r="AG6" s="54">
        <v>0.26238094488328012</v>
      </c>
    </row>
    <row r="7" spans="1:33" x14ac:dyDescent="0.15">
      <c r="A7" s="36">
        <v>3</v>
      </c>
      <c r="B7" s="50" t="s">
        <v>3</v>
      </c>
      <c r="C7" s="51" t="s">
        <v>4710</v>
      </c>
      <c r="D7" s="53">
        <v>2.3317151466790329E-3</v>
      </c>
      <c r="E7" s="54">
        <v>2.1540606593130111E-2</v>
      </c>
      <c r="F7" s="51" t="s">
        <v>5206</v>
      </c>
      <c r="G7" s="53">
        <v>0.77900152266601652</v>
      </c>
      <c r="H7" s="54">
        <v>0.85867213293867728</v>
      </c>
      <c r="I7" s="54">
        <v>1.3227403199489941E-2</v>
      </c>
      <c r="J7" s="53"/>
      <c r="K7" s="51" t="s">
        <v>4969</v>
      </c>
      <c r="L7" s="53">
        <v>0.30049469220482128</v>
      </c>
      <c r="M7" s="54">
        <v>0.59688706779251188</v>
      </c>
      <c r="N7" s="51" t="s">
        <v>6173</v>
      </c>
      <c r="O7" s="53">
        <v>9.6237603302176178E-2</v>
      </c>
      <c r="P7" s="54">
        <v>0.20293581565893673</v>
      </c>
      <c r="Q7" s="54">
        <v>0.73662703208172065</v>
      </c>
      <c r="R7" s="53"/>
      <c r="S7" s="51" t="s">
        <v>9384</v>
      </c>
      <c r="T7" s="53">
        <v>0.37689538236873521</v>
      </c>
      <c r="U7" s="54">
        <v>0.67296837161037615</v>
      </c>
      <c r="V7" s="51" t="s">
        <v>9654</v>
      </c>
      <c r="W7" s="53">
        <v>0.12026496773447029</v>
      </c>
      <c r="X7" s="54">
        <v>0.24473500427084513</v>
      </c>
      <c r="Y7" s="54">
        <v>0.70462026046929604</v>
      </c>
      <c r="AA7" s="51" t="s">
        <v>6230</v>
      </c>
      <c r="AB7" s="53">
        <v>9.181866255741114E-2</v>
      </c>
      <c r="AC7" s="54">
        <v>0.19865599110934307</v>
      </c>
      <c r="AD7" s="51" t="s">
        <v>6949</v>
      </c>
      <c r="AE7" s="53">
        <v>0.39378663095079702</v>
      </c>
      <c r="AF7" s="54">
        <v>0.65668716106981051</v>
      </c>
      <c r="AG7" s="54">
        <v>0.5186019867071997</v>
      </c>
    </row>
    <row r="8" spans="1:33" x14ac:dyDescent="0.15">
      <c r="A8" s="36">
        <v>4</v>
      </c>
      <c r="B8" s="50" t="s">
        <v>4</v>
      </c>
      <c r="C8" s="51" t="s">
        <v>4711</v>
      </c>
      <c r="D8" s="53">
        <v>1.7830301034080015E-8</v>
      </c>
      <c r="E8" s="54">
        <v>1.7295392003057613E-6</v>
      </c>
      <c r="F8" s="51" t="s">
        <v>5207</v>
      </c>
      <c r="G8" s="53">
        <v>1.2365622309713595E-3</v>
      </c>
      <c r="H8" s="54">
        <v>6.4257073073690288E-3</v>
      </c>
      <c r="I8" s="54">
        <v>3.1362762436766877E-3</v>
      </c>
      <c r="J8" s="53"/>
      <c r="K8" s="51" t="s">
        <v>4955</v>
      </c>
      <c r="L8" s="53">
        <v>1.1577305137412604E-4</v>
      </c>
      <c r="M8" s="54">
        <v>3.3689957949870675E-2</v>
      </c>
      <c r="N8" s="51" t="s">
        <v>6174</v>
      </c>
      <c r="O8" s="53">
        <v>1.0048881082553348E-5</v>
      </c>
      <c r="P8" s="54">
        <v>2.482307237107304E-4</v>
      </c>
      <c r="Q8" s="54">
        <v>0.92007910988535069</v>
      </c>
      <c r="R8" s="53"/>
      <c r="S8" s="51" t="s">
        <v>5109</v>
      </c>
      <c r="T8" s="53">
        <v>1.8108763033618038E-4</v>
      </c>
      <c r="U8" s="54">
        <v>4.3638778612342367E-2</v>
      </c>
      <c r="V8" s="51" t="s">
        <v>6174</v>
      </c>
      <c r="W8" s="53">
        <v>1.0198994755929485E-5</v>
      </c>
      <c r="X8" s="54">
        <v>2.801171729979354E-4</v>
      </c>
      <c r="Y8" s="54">
        <v>0.83882456259051685</v>
      </c>
      <c r="AA8" s="51" t="s">
        <v>6869</v>
      </c>
      <c r="AB8" s="53">
        <v>5.409142017397526E-6</v>
      </c>
      <c r="AC8" s="54">
        <v>2.4216312724041229E-4</v>
      </c>
      <c r="AD8" s="51" t="s">
        <v>6258</v>
      </c>
      <c r="AE8" s="53">
        <v>4.1799207202268727E-5</v>
      </c>
      <c r="AF8" s="54">
        <v>2.7411849672207868E-3</v>
      </c>
      <c r="AG8" s="54">
        <v>0.88218521120214211</v>
      </c>
    </row>
    <row r="9" spans="1:33" x14ac:dyDescent="0.15">
      <c r="A9" s="36">
        <v>5</v>
      </c>
      <c r="B9" s="50" t="s">
        <v>5</v>
      </c>
      <c r="C9" s="51" t="s">
        <v>4712</v>
      </c>
      <c r="D9" s="53">
        <v>6.6225592582522692E-7</v>
      </c>
      <c r="E9" s="54">
        <v>5.5061849832897434E-5</v>
      </c>
      <c r="F9" s="51" t="s">
        <v>5208</v>
      </c>
      <c r="G9" s="53">
        <v>2.4918368793517447E-4</v>
      </c>
      <c r="H9" s="54">
        <v>1.8937893795665088E-3</v>
      </c>
      <c r="I9" s="54">
        <v>3.2372933693958585E-2</v>
      </c>
      <c r="J9" s="53"/>
      <c r="K9" s="51" t="s">
        <v>5732</v>
      </c>
      <c r="L9" s="53">
        <v>4.3741628051699292E-4</v>
      </c>
      <c r="M9" s="54">
        <v>4.0193975208356013E-2</v>
      </c>
      <c r="N9" s="51" t="s">
        <v>6175</v>
      </c>
      <c r="O9" s="53">
        <v>7.1171730906733071E-6</v>
      </c>
      <c r="P9" s="54">
        <v>2.0524483107788098E-4</v>
      </c>
      <c r="Q9" s="54">
        <v>0.70510415267786697</v>
      </c>
      <c r="R9" s="53"/>
      <c r="S9" s="51" t="s">
        <v>9385</v>
      </c>
      <c r="T9" s="53">
        <v>7.2896895324348759E-4</v>
      </c>
      <c r="U9" s="54">
        <v>4.3638778612342367E-2</v>
      </c>
      <c r="V9" s="51" t="s">
        <v>9655</v>
      </c>
      <c r="W9" s="53">
        <v>1.0588621659715771E-5</v>
      </c>
      <c r="X9" s="54">
        <v>2.801171729979354E-4</v>
      </c>
      <c r="Y9" s="54">
        <v>0.66452697222272195</v>
      </c>
      <c r="AA9" s="51" t="s">
        <v>6595</v>
      </c>
      <c r="AB9" s="53">
        <v>9.9608408904453627E-8</v>
      </c>
      <c r="AC9" s="54">
        <v>1.9324031327464003E-5</v>
      </c>
      <c r="AD9" s="51" t="s">
        <v>6915</v>
      </c>
      <c r="AE9" s="53">
        <v>5.7326046139117898E-4</v>
      </c>
      <c r="AF9" s="54">
        <v>1.390156618873609E-2</v>
      </c>
      <c r="AG9" s="54">
        <v>5.2608499993816941E-2</v>
      </c>
    </row>
    <row r="10" spans="1:33" x14ac:dyDescent="0.15">
      <c r="A10" s="36">
        <v>6</v>
      </c>
      <c r="B10" s="50" t="s">
        <v>6</v>
      </c>
      <c r="C10" s="51" t="s">
        <v>4713</v>
      </c>
      <c r="D10" s="53">
        <v>4.9150073661777382E-3</v>
      </c>
      <c r="E10" s="54">
        <v>3.734038094115523E-2</v>
      </c>
      <c r="F10" s="51" t="s">
        <v>5209</v>
      </c>
      <c r="G10" s="53">
        <v>0.41156560131552489</v>
      </c>
      <c r="H10" s="54">
        <v>0.54812626994424596</v>
      </c>
      <c r="I10" s="54">
        <v>2.9298035256627754E-3</v>
      </c>
      <c r="J10" s="53"/>
      <c r="K10" s="51" t="s">
        <v>5733</v>
      </c>
      <c r="L10" s="53">
        <v>0.40285152658907186</v>
      </c>
      <c r="M10" s="54">
        <v>0.67762886842439252</v>
      </c>
      <c r="N10" s="51" t="s">
        <v>6176</v>
      </c>
      <c r="O10" s="53">
        <v>0.40685046779691775</v>
      </c>
      <c r="P10" s="54">
        <v>0.5611065693312941</v>
      </c>
      <c r="Q10" s="54">
        <v>0.91999852202505472</v>
      </c>
      <c r="R10" s="53"/>
      <c r="S10" s="51" t="s">
        <v>9386</v>
      </c>
      <c r="T10" s="53">
        <v>0.51891475015687583</v>
      </c>
      <c r="U10" s="54">
        <v>0.75691324458972864</v>
      </c>
      <c r="V10" s="51" t="s">
        <v>5920</v>
      </c>
      <c r="W10" s="53">
        <v>0.47106808646166376</v>
      </c>
      <c r="X10" s="54">
        <v>0.62881106954286314</v>
      </c>
      <c r="Y10" s="54">
        <v>0.98519100116380398</v>
      </c>
      <c r="AA10" s="51" t="s">
        <v>6399</v>
      </c>
      <c r="AB10" s="53">
        <v>0.13872538467384576</v>
      </c>
      <c r="AC10" s="54">
        <v>0.26213692818239687</v>
      </c>
      <c r="AD10" s="51" t="s">
        <v>6983</v>
      </c>
      <c r="AE10" s="53">
        <v>0.8157098139971537</v>
      </c>
      <c r="AF10" s="54">
        <v>0.92489037245217331</v>
      </c>
      <c r="AG10" s="54">
        <v>0.34043182447752945</v>
      </c>
    </row>
    <row r="11" spans="1:33" x14ac:dyDescent="0.15">
      <c r="A11" s="36">
        <v>7</v>
      </c>
      <c r="B11" s="50" t="s">
        <v>7</v>
      </c>
      <c r="C11" s="51" t="s">
        <v>4714</v>
      </c>
      <c r="D11" s="53">
        <v>3.0664212269288175E-2</v>
      </c>
      <c r="E11" s="54">
        <v>0.13205159150730869</v>
      </c>
      <c r="F11" s="51" t="s">
        <v>5210</v>
      </c>
      <c r="G11" s="53">
        <v>0.93605288481832261</v>
      </c>
      <c r="H11" s="54">
        <v>0.96120501391890012</v>
      </c>
      <c r="I11" s="54">
        <v>5.1413460972133077E-2</v>
      </c>
      <c r="J11" s="53"/>
      <c r="K11" s="51" t="s">
        <v>5734</v>
      </c>
      <c r="L11" s="53">
        <v>0.47192280472874321</v>
      </c>
      <c r="M11" s="54">
        <v>0.70788420709311484</v>
      </c>
      <c r="N11" s="51" t="s">
        <v>6177</v>
      </c>
      <c r="O11" s="53">
        <v>1.5739919980197647E-2</v>
      </c>
      <c r="P11" s="54">
        <v>5.3886078991029589E-2</v>
      </c>
      <c r="Q11" s="54">
        <v>1.7508350310010551E-2</v>
      </c>
      <c r="R11" s="53"/>
      <c r="S11" s="51" t="s">
        <v>7150</v>
      </c>
      <c r="T11" s="53">
        <v>0.43977554869158153</v>
      </c>
      <c r="U11" s="54">
        <v>0.69740972571798487</v>
      </c>
      <c r="V11" s="51" t="s">
        <v>6318</v>
      </c>
      <c r="W11" s="53">
        <v>1.7483281146056188E-2</v>
      </c>
      <c r="X11" s="54">
        <v>5.8816587439333531E-2</v>
      </c>
      <c r="Y11" s="54">
        <v>1.7067809248158299E-2</v>
      </c>
      <c r="AA11" s="51" t="s">
        <v>5704</v>
      </c>
      <c r="AB11" s="53">
        <v>0.89720538508887426</v>
      </c>
      <c r="AC11" s="54">
        <v>0.93245273950308016</v>
      </c>
      <c r="AD11" s="51" t="s">
        <v>6924</v>
      </c>
      <c r="AE11" s="53">
        <v>3.8386938135573527E-2</v>
      </c>
      <c r="AF11" s="54">
        <v>0.16427351466841023</v>
      </c>
      <c r="AG11" s="54">
        <v>7.4335543043047153E-2</v>
      </c>
    </row>
    <row r="12" spans="1:33" x14ac:dyDescent="0.15">
      <c r="A12" s="36">
        <v>8</v>
      </c>
      <c r="B12" s="50" t="s">
        <v>8</v>
      </c>
      <c r="C12" s="51" t="s">
        <v>4715</v>
      </c>
      <c r="D12" s="53">
        <v>0.53212093136366723</v>
      </c>
      <c r="E12" s="54">
        <v>0.7529082961880913</v>
      </c>
      <c r="F12" s="51" t="s">
        <v>5211</v>
      </c>
      <c r="G12" s="53">
        <v>0.70300613773712928</v>
      </c>
      <c r="H12" s="54">
        <v>0.80851269256384228</v>
      </c>
      <c r="I12" s="54">
        <v>0.43061307584907826</v>
      </c>
      <c r="J12" s="53"/>
      <c r="K12" s="51" t="s">
        <v>5735</v>
      </c>
      <c r="L12" s="53">
        <v>0.69810696185667054</v>
      </c>
      <c r="M12" s="54">
        <v>0.87001766980852735</v>
      </c>
      <c r="N12" s="51" t="s">
        <v>6178</v>
      </c>
      <c r="O12" s="53">
        <v>0.62163677334423528</v>
      </c>
      <c r="P12" s="54">
        <v>0.73535081724866858</v>
      </c>
      <c r="Q12" s="54">
        <v>0.49696871189320063</v>
      </c>
      <c r="R12" s="53"/>
      <c r="S12" s="51" t="s">
        <v>6249</v>
      </c>
      <c r="T12" s="53">
        <v>0.56509229257892335</v>
      </c>
      <c r="U12" s="54">
        <v>0.78305646257365091</v>
      </c>
      <c r="V12" s="51" t="s">
        <v>5794</v>
      </c>
      <c r="W12" s="53">
        <v>0.71606613785559525</v>
      </c>
      <c r="X12" s="54">
        <v>0.83123822661030222</v>
      </c>
      <c r="Y12" s="54">
        <v>0.4640354159083393</v>
      </c>
      <c r="AA12" s="51" t="s">
        <v>5506</v>
      </c>
      <c r="AB12" s="53">
        <v>0.98720374095132313</v>
      </c>
      <c r="AC12" s="54">
        <v>0.99061291160029341</v>
      </c>
      <c r="AD12" s="51" t="s">
        <v>5935</v>
      </c>
      <c r="AE12" s="53">
        <v>0.99248045333531498</v>
      </c>
      <c r="AF12" s="54">
        <v>0.99590279972612628</v>
      </c>
      <c r="AG12" s="54">
        <v>0.98436389509702127</v>
      </c>
    </row>
    <row r="13" spans="1:33" x14ac:dyDescent="0.15">
      <c r="A13" s="36">
        <v>9</v>
      </c>
      <c r="B13" s="50" t="s">
        <v>9</v>
      </c>
      <c r="C13" s="51" t="s">
        <v>4715</v>
      </c>
      <c r="D13" s="53">
        <v>0.53476122380020574</v>
      </c>
      <c r="E13" s="54">
        <v>0.7529082961880913</v>
      </c>
      <c r="F13" s="51" t="s">
        <v>5212</v>
      </c>
      <c r="G13" s="53">
        <v>0.53652318849638791</v>
      </c>
      <c r="H13" s="54">
        <v>0.6615603722561394</v>
      </c>
      <c r="I13" s="54">
        <v>0.35152954728629748</v>
      </c>
      <c r="J13" s="53"/>
      <c r="K13" s="51" t="s">
        <v>5734</v>
      </c>
      <c r="L13" s="53">
        <v>0.47645857981331052</v>
      </c>
      <c r="M13" s="54">
        <v>0.70920433107761316</v>
      </c>
      <c r="N13" s="51" t="s">
        <v>6179</v>
      </c>
      <c r="O13" s="53">
        <v>0.48892528363443222</v>
      </c>
      <c r="P13" s="54">
        <v>0.63153010893071015</v>
      </c>
      <c r="Q13" s="54">
        <v>0.27965094928679296</v>
      </c>
      <c r="R13" s="53"/>
      <c r="S13" s="51" t="s">
        <v>9387</v>
      </c>
      <c r="T13" s="53">
        <v>0.37500840855805112</v>
      </c>
      <c r="U13" s="54">
        <v>0.67296837161037615</v>
      </c>
      <c r="V13" s="51" t="s">
        <v>9656</v>
      </c>
      <c r="W13" s="53">
        <v>0.59951317948185379</v>
      </c>
      <c r="X13" s="54">
        <v>0.73891710726731441</v>
      </c>
      <c r="Y13" s="54">
        <v>0.27304272398889401</v>
      </c>
      <c r="AA13" s="51" t="s">
        <v>6846</v>
      </c>
      <c r="AB13" s="53">
        <v>0.93919760051359702</v>
      </c>
      <c r="AC13" s="54">
        <v>0.95394939528606193</v>
      </c>
      <c r="AD13" s="51" t="s">
        <v>6868</v>
      </c>
      <c r="AE13" s="53">
        <v>0.83749730726577365</v>
      </c>
      <c r="AF13" s="54">
        <v>0.9373527554397697</v>
      </c>
      <c r="AG13" s="54">
        <v>0.82554972740265276</v>
      </c>
    </row>
    <row r="14" spans="1:33" x14ac:dyDescent="0.15">
      <c r="A14" s="36">
        <v>10</v>
      </c>
      <c r="B14" s="50" t="s">
        <v>10</v>
      </c>
      <c r="C14" s="51" t="s">
        <v>4716</v>
      </c>
      <c r="D14" s="53">
        <v>6.0743462933388172E-3</v>
      </c>
      <c r="E14" s="54">
        <v>4.2472710577535253E-2</v>
      </c>
      <c r="F14" s="51" t="s">
        <v>5213</v>
      </c>
      <c r="G14" s="53">
        <v>0.11408707922274203</v>
      </c>
      <c r="H14" s="54">
        <v>0.20305406760744912</v>
      </c>
      <c r="I14" s="54">
        <v>0.14233861792708624</v>
      </c>
      <c r="J14" s="53"/>
      <c r="K14" s="51" t="s">
        <v>5736</v>
      </c>
      <c r="L14" s="53">
        <v>0.29204440608108145</v>
      </c>
      <c r="M14" s="54">
        <v>0.58771403347597029</v>
      </c>
      <c r="N14" s="51" t="s">
        <v>6180</v>
      </c>
      <c r="O14" s="53">
        <v>6.1939370599849277E-3</v>
      </c>
      <c r="P14" s="54">
        <v>2.6122256296458174E-2</v>
      </c>
      <c r="Q14" s="54">
        <v>0.22092968113784064</v>
      </c>
      <c r="R14" s="53"/>
      <c r="S14" s="51" t="s">
        <v>6712</v>
      </c>
      <c r="T14" s="53">
        <v>0.3673247681242866</v>
      </c>
      <c r="U14" s="54">
        <v>0.6718900172816622</v>
      </c>
      <c r="V14" s="51" t="s">
        <v>9657</v>
      </c>
      <c r="W14" s="53">
        <v>8.0577803644057752E-3</v>
      </c>
      <c r="X14" s="54">
        <v>3.3259774270100434E-2</v>
      </c>
      <c r="Y14" s="54">
        <v>0.19566608615262956</v>
      </c>
      <c r="AA14" s="51" t="s">
        <v>5898</v>
      </c>
      <c r="AB14" s="53">
        <v>2.0876087427312364E-2</v>
      </c>
      <c r="AC14" s="54">
        <v>7.7387789061756668E-2</v>
      </c>
      <c r="AD14" s="51" t="s">
        <v>7148</v>
      </c>
      <c r="AE14" s="53">
        <v>3.2100284143100059E-2</v>
      </c>
      <c r="AF14" s="54">
        <v>0.14827274104193836</v>
      </c>
      <c r="AG14" s="54">
        <v>0.97821125198322356</v>
      </c>
    </row>
    <row r="15" spans="1:33" x14ac:dyDescent="0.15">
      <c r="A15" s="36">
        <v>11</v>
      </c>
      <c r="B15" s="50" t="s">
        <v>11</v>
      </c>
      <c r="C15" s="51" t="s">
        <v>4717</v>
      </c>
      <c r="D15" s="53">
        <v>1.8076225869837013E-4</v>
      </c>
      <c r="E15" s="54">
        <v>3.2876135800766065E-3</v>
      </c>
      <c r="F15" s="51" t="s">
        <v>5214</v>
      </c>
      <c r="G15" s="53">
        <v>1.3699969673392459E-3</v>
      </c>
      <c r="H15" s="54">
        <v>6.7630336060651554E-3</v>
      </c>
      <c r="I15" s="54">
        <v>0.25680783059083956</v>
      </c>
      <c r="J15" s="53"/>
      <c r="K15" s="51" t="s">
        <v>5737</v>
      </c>
      <c r="L15" s="53">
        <v>3.5732700235117529E-2</v>
      </c>
      <c r="M15" s="54">
        <v>0.23028500287282694</v>
      </c>
      <c r="N15" s="51" t="s">
        <v>5642</v>
      </c>
      <c r="O15" s="53">
        <v>7.0537846201856056E-5</v>
      </c>
      <c r="P15" s="54">
        <v>9.5472154626698191E-4</v>
      </c>
      <c r="Q15" s="54">
        <v>0.19062788038066725</v>
      </c>
      <c r="R15" s="53"/>
      <c r="S15" s="51" t="s">
        <v>9388</v>
      </c>
      <c r="T15" s="53">
        <v>4.8743447478803152E-2</v>
      </c>
      <c r="U15" s="54">
        <v>0.26267302252466146</v>
      </c>
      <c r="V15" s="51" t="s">
        <v>6532</v>
      </c>
      <c r="W15" s="53">
        <v>1.0799208836527384E-4</v>
      </c>
      <c r="X15" s="54">
        <v>1.461660358804404E-3</v>
      </c>
      <c r="Y15" s="54">
        <v>0.17491505561285814</v>
      </c>
      <c r="AA15" s="51" t="s">
        <v>6814</v>
      </c>
      <c r="AB15" s="53">
        <v>1.2600279803066486E-4</v>
      </c>
      <c r="AC15" s="54">
        <v>3.8596646554656289E-3</v>
      </c>
      <c r="AD15" s="51" t="s">
        <v>6514</v>
      </c>
      <c r="AE15" s="53">
        <v>3.3152391390515062E-3</v>
      </c>
      <c r="AF15" s="54">
        <v>3.9376922018938297E-2</v>
      </c>
      <c r="AG15" s="54">
        <v>0.72682884792251712</v>
      </c>
    </row>
    <row r="16" spans="1:33" x14ac:dyDescent="0.15">
      <c r="A16" s="36">
        <v>12</v>
      </c>
      <c r="B16" s="50" t="s">
        <v>12</v>
      </c>
      <c r="C16" s="51" t="s">
        <v>4718</v>
      </c>
      <c r="D16" s="53">
        <v>0.40699792718211802</v>
      </c>
      <c r="E16" s="54">
        <v>0.65167843496318401</v>
      </c>
      <c r="F16" s="51" t="s">
        <v>5215</v>
      </c>
      <c r="G16" s="53">
        <v>0.31390409728661267</v>
      </c>
      <c r="H16" s="54">
        <v>0.44668015799708699</v>
      </c>
      <c r="I16" s="54">
        <v>0.16474240276818397</v>
      </c>
      <c r="J16" s="53"/>
      <c r="K16" s="51" t="s">
        <v>5738</v>
      </c>
      <c r="L16" s="53">
        <v>0.85232827008941259</v>
      </c>
      <c r="M16" s="54">
        <v>0.95029703676635668</v>
      </c>
      <c r="N16" s="51" t="s">
        <v>6181</v>
      </c>
      <c r="O16" s="53">
        <v>0.71310840349868854</v>
      </c>
      <c r="P16" s="54">
        <v>0.8108922803645302</v>
      </c>
      <c r="Q16" s="54">
        <v>0.66881450754629257</v>
      </c>
      <c r="R16" s="53"/>
      <c r="S16" s="51" t="s">
        <v>5800</v>
      </c>
      <c r="T16" s="53">
        <v>0.78127774531642591</v>
      </c>
      <c r="U16" s="54">
        <v>0.90398339517725612</v>
      </c>
      <c r="V16" s="51" t="s">
        <v>5928</v>
      </c>
      <c r="W16" s="53">
        <v>0.7523230156975782</v>
      </c>
      <c r="X16" s="54">
        <v>0.84202306756921252</v>
      </c>
      <c r="Y16" s="54">
        <v>0.64207629342468719</v>
      </c>
      <c r="AA16" s="51" t="s">
        <v>6792</v>
      </c>
      <c r="AB16" s="53">
        <v>0.90906841619561196</v>
      </c>
      <c r="AC16" s="54">
        <v>0.93936271710308039</v>
      </c>
      <c r="AD16" s="51" t="s">
        <v>6679</v>
      </c>
      <c r="AE16" s="53">
        <v>0.55367478922226221</v>
      </c>
      <c r="AF16" s="54">
        <v>0.77835441383419468</v>
      </c>
      <c r="AG16" s="54">
        <v>0.68460888360123429</v>
      </c>
    </row>
    <row r="17" spans="1:33" x14ac:dyDescent="0.15">
      <c r="A17" s="36">
        <v>13</v>
      </c>
      <c r="B17" s="50" t="s">
        <v>13</v>
      </c>
      <c r="C17" s="51" t="s">
        <v>4719</v>
      </c>
      <c r="D17" s="53">
        <v>0.22342888501136687</v>
      </c>
      <c r="E17" s="54">
        <v>0.46944263926576002</v>
      </c>
      <c r="F17" s="51" t="s">
        <v>5216</v>
      </c>
      <c r="G17" s="53">
        <v>5.2447705973936679E-2</v>
      </c>
      <c r="H17" s="54">
        <v>0.11099841773393143</v>
      </c>
      <c r="I17" s="54">
        <v>2.3762498504786188E-2</v>
      </c>
      <c r="J17" s="53"/>
      <c r="K17" s="51" t="s">
        <v>5739</v>
      </c>
      <c r="L17" s="53">
        <v>0.96999413973360449</v>
      </c>
      <c r="M17" s="54">
        <v>0.99415365302817438</v>
      </c>
      <c r="N17" s="51" t="s">
        <v>6182</v>
      </c>
      <c r="O17" s="53">
        <v>0.93556151314008329</v>
      </c>
      <c r="P17" s="54">
        <v>0.96151265914417094</v>
      </c>
      <c r="Q17" s="54">
        <v>0.98158329402192457</v>
      </c>
      <c r="R17" s="53"/>
      <c r="S17" s="51" t="s">
        <v>6152</v>
      </c>
      <c r="T17" s="53">
        <v>0.99345316280396423</v>
      </c>
      <c r="U17" s="54">
        <v>0.99798560806798264</v>
      </c>
      <c r="V17" s="51" t="s">
        <v>6493</v>
      </c>
      <c r="W17" s="53">
        <v>0.89516763682484379</v>
      </c>
      <c r="X17" s="54">
        <v>0.93871633267037669</v>
      </c>
      <c r="Y17" s="54">
        <v>0.93535831554810378</v>
      </c>
      <c r="AA17" s="51" t="s">
        <v>6569</v>
      </c>
      <c r="AB17" s="53">
        <v>0.24800142960593954</v>
      </c>
      <c r="AC17" s="54">
        <v>0.40430485162648966</v>
      </c>
      <c r="AD17" s="51" t="s">
        <v>6921</v>
      </c>
      <c r="AE17" s="53">
        <v>0.21670166809017824</v>
      </c>
      <c r="AF17" s="54">
        <v>0.47236093943252333</v>
      </c>
      <c r="AG17" s="54">
        <v>6.933906681210554E-2</v>
      </c>
    </row>
    <row r="18" spans="1:33" x14ac:dyDescent="0.15">
      <c r="A18" s="36">
        <v>14</v>
      </c>
      <c r="B18" s="50" t="s">
        <v>14</v>
      </c>
      <c r="C18" s="51" t="s">
        <v>4720</v>
      </c>
      <c r="D18" s="53">
        <v>0.9312324639163797</v>
      </c>
      <c r="E18" s="54">
        <v>0.96781659642738038</v>
      </c>
      <c r="F18" s="51" t="s">
        <v>5217</v>
      </c>
      <c r="G18" s="53">
        <v>4.3333717119353101E-3</v>
      </c>
      <c r="H18" s="54">
        <v>1.6238523527401114E-2</v>
      </c>
      <c r="I18" s="54">
        <v>8.0702245565979713E-2</v>
      </c>
      <c r="J18" s="53"/>
      <c r="K18" s="51" t="s">
        <v>5740</v>
      </c>
      <c r="L18" s="53">
        <v>0.18853724750906636</v>
      </c>
      <c r="M18" s="54">
        <v>0.48312909184600406</v>
      </c>
      <c r="N18" s="51" t="s">
        <v>6183</v>
      </c>
      <c r="O18" s="53">
        <v>0.13222218343310865</v>
      </c>
      <c r="P18" s="54">
        <v>0.25565883972780479</v>
      </c>
      <c r="Q18" s="54">
        <v>0.98699056386838657</v>
      </c>
      <c r="R18" s="53"/>
      <c r="S18" s="51" t="s">
        <v>9389</v>
      </c>
      <c r="T18" s="53">
        <v>0.123056126287254</v>
      </c>
      <c r="U18" s="54">
        <v>0.39135882786438159</v>
      </c>
      <c r="V18" s="51" t="s">
        <v>9658</v>
      </c>
      <c r="W18" s="53">
        <v>0.13031477829813873</v>
      </c>
      <c r="X18" s="54">
        <v>0.26039834928296979</v>
      </c>
      <c r="Y18" s="54">
        <v>0.83637676008539563</v>
      </c>
      <c r="AA18" s="51" t="s">
        <v>6272</v>
      </c>
      <c r="AB18" s="53">
        <v>0.15928234843596836</v>
      </c>
      <c r="AC18" s="54">
        <v>0.2878954248128372</v>
      </c>
      <c r="AD18" s="51" t="s">
        <v>5754</v>
      </c>
      <c r="AE18" s="53">
        <v>0.18439070597684873</v>
      </c>
      <c r="AF18" s="54">
        <v>0.42084467011186649</v>
      </c>
      <c r="AG18" s="54">
        <v>0.98547529857512128</v>
      </c>
    </row>
    <row r="19" spans="1:33" x14ac:dyDescent="0.15">
      <c r="A19" s="36">
        <v>15</v>
      </c>
      <c r="B19" s="50" t="s">
        <v>15</v>
      </c>
      <c r="C19" s="51" t="s">
        <v>4721</v>
      </c>
      <c r="D19" s="53">
        <v>0.37932490460103596</v>
      </c>
      <c r="E19" s="54">
        <v>0.62896608113334174</v>
      </c>
      <c r="F19" s="51" t="s">
        <v>5218</v>
      </c>
      <c r="G19" s="53">
        <v>1.4738707760897316E-2</v>
      </c>
      <c r="H19" s="54">
        <v>4.3317023430230139E-2</v>
      </c>
      <c r="I19" s="54">
        <v>0.56293821741459815</v>
      </c>
      <c r="J19" s="53"/>
      <c r="K19" s="51" t="s">
        <v>5741</v>
      </c>
      <c r="L19" s="53">
        <v>0.17232261179246275</v>
      </c>
      <c r="M19" s="54">
        <v>0.4621740095078955</v>
      </c>
      <c r="N19" s="51" t="s">
        <v>6184</v>
      </c>
      <c r="O19" s="53">
        <v>0.17345132293519736</v>
      </c>
      <c r="P19" s="54">
        <v>0.31350518617479772</v>
      </c>
      <c r="Q19" s="54">
        <v>0.95416362885656358</v>
      </c>
      <c r="R19" s="53"/>
      <c r="S19" s="51" t="s">
        <v>9390</v>
      </c>
      <c r="T19" s="53">
        <v>0.12167437530050172</v>
      </c>
      <c r="U19" s="54">
        <v>0.38909058475215386</v>
      </c>
      <c r="V19" s="51" t="s">
        <v>6272</v>
      </c>
      <c r="W19" s="53">
        <v>0.16125951731301999</v>
      </c>
      <c r="X19" s="54">
        <v>0.29889502890502434</v>
      </c>
      <c r="Y19" s="54">
        <v>0.86027330634805121</v>
      </c>
      <c r="AA19" s="51" t="s">
        <v>6798</v>
      </c>
      <c r="AB19" s="53">
        <v>0.1089059198424666</v>
      </c>
      <c r="AC19" s="54">
        <v>0.22476328137700555</v>
      </c>
      <c r="AD19" s="51" t="s">
        <v>5950</v>
      </c>
      <c r="AE19" s="53">
        <v>0.28591150748484684</v>
      </c>
      <c r="AF19" s="54">
        <v>0.56216384241952999</v>
      </c>
      <c r="AG19" s="54">
        <v>0.69360741517146252</v>
      </c>
    </row>
    <row r="20" spans="1:33" x14ac:dyDescent="0.15">
      <c r="A20" s="36">
        <v>16</v>
      </c>
      <c r="B20" s="50" t="s">
        <v>16</v>
      </c>
      <c r="C20" s="51" t="s">
        <v>4722</v>
      </c>
      <c r="D20" s="53">
        <v>3.7752094914914588E-2</v>
      </c>
      <c r="E20" s="54">
        <v>0.14946747782639652</v>
      </c>
      <c r="F20" s="51" t="s">
        <v>5219</v>
      </c>
      <c r="G20" s="53">
        <v>0.82876485182370907</v>
      </c>
      <c r="H20" s="54">
        <v>0.88992830952287594</v>
      </c>
      <c r="I20" s="54">
        <v>4.3890694420829483E-2</v>
      </c>
      <c r="J20" s="53"/>
      <c r="K20" s="51" t="s">
        <v>5742</v>
      </c>
      <c r="L20" s="53">
        <v>0.48929312992730989</v>
      </c>
      <c r="M20" s="54">
        <v>0.72276294826825982</v>
      </c>
      <c r="N20" s="51" t="s">
        <v>5571</v>
      </c>
      <c r="O20" s="53">
        <v>0.26941694312364761</v>
      </c>
      <c r="P20" s="54">
        <v>0.42959085177524081</v>
      </c>
      <c r="Q20" s="54">
        <v>0.81619713703263241</v>
      </c>
      <c r="R20" s="53"/>
      <c r="S20" s="51" t="s">
        <v>6005</v>
      </c>
      <c r="T20" s="53">
        <v>0.52314915179580557</v>
      </c>
      <c r="U20" s="54">
        <v>0.75928380634702952</v>
      </c>
      <c r="V20" s="51" t="s">
        <v>9659</v>
      </c>
      <c r="W20" s="53">
        <v>0.25861299191284232</v>
      </c>
      <c r="X20" s="54">
        <v>0.42397960927682882</v>
      </c>
      <c r="Y20" s="54">
        <v>0.76211449385721686</v>
      </c>
      <c r="AA20" s="51" t="s">
        <v>6772</v>
      </c>
      <c r="AB20" s="53">
        <v>0.34429599894944557</v>
      </c>
      <c r="AC20" s="54">
        <v>0.5034680185642646</v>
      </c>
      <c r="AD20" s="51" t="s">
        <v>6216</v>
      </c>
      <c r="AE20" s="53">
        <v>0.12579650146374249</v>
      </c>
      <c r="AF20" s="54">
        <v>0.33844692880376015</v>
      </c>
      <c r="AG20" s="54">
        <v>0.60638210280490457</v>
      </c>
    </row>
    <row r="21" spans="1:33" x14ac:dyDescent="0.15">
      <c r="A21" s="36">
        <v>17</v>
      </c>
      <c r="B21" s="50" t="s">
        <v>17</v>
      </c>
      <c r="C21" s="51" t="s">
        <v>4723</v>
      </c>
      <c r="D21" s="53">
        <v>2.5149325523411551E-3</v>
      </c>
      <c r="E21" s="54">
        <v>2.2056105727293239E-2</v>
      </c>
      <c r="F21" s="51" t="s">
        <v>5220</v>
      </c>
      <c r="G21" s="53">
        <v>0.35749667341230551</v>
      </c>
      <c r="H21" s="54">
        <v>0.49657055829585156</v>
      </c>
      <c r="I21" s="54">
        <v>3.8552925132669134E-2</v>
      </c>
      <c r="J21" s="53"/>
      <c r="K21" s="51" t="s">
        <v>5743</v>
      </c>
      <c r="L21" s="53">
        <v>0.23796214043302905</v>
      </c>
      <c r="M21" s="54">
        <v>0.54421022581078726</v>
      </c>
      <c r="N21" s="51" t="s">
        <v>6185</v>
      </c>
      <c r="O21" s="53">
        <v>4.501980532364367E-2</v>
      </c>
      <c r="P21" s="54">
        <v>0.11602797787836265</v>
      </c>
      <c r="Q21" s="54">
        <v>0.60505507199979647</v>
      </c>
      <c r="R21" s="53"/>
      <c r="S21" s="51" t="s">
        <v>9391</v>
      </c>
      <c r="T21" s="53">
        <v>0.25863875335818765</v>
      </c>
      <c r="U21" s="54">
        <v>0.55958273031399708</v>
      </c>
      <c r="V21" s="51" t="s">
        <v>5641</v>
      </c>
      <c r="W21" s="53">
        <v>4.2250071148811706E-2</v>
      </c>
      <c r="X21" s="54">
        <v>0.11566368903311694</v>
      </c>
      <c r="Y21" s="54">
        <v>0.55266013718923213</v>
      </c>
      <c r="AA21" s="51" t="s">
        <v>6236</v>
      </c>
      <c r="AB21" s="53">
        <v>3.7864649166886595E-2</v>
      </c>
      <c r="AC21" s="54">
        <v>0.11195508529745138</v>
      </c>
      <c r="AD21" s="51" t="s">
        <v>6084</v>
      </c>
      <c r="AE21" s="53">
        <v>6.2905978459173922E-2</v>
      </c>
      <c r="AF21" s="54">
        <v>0.22054987628457365</v>
      </c>
      <c r="AG21" s="54">
        <v>0.97814949254963157</v>
      </c>
    </row>
    <row r="22" spans="1:33" x14ac:dyDescent="0.15">
      <c r="A22" s="36">
        <v>18</v>
      </c>
      <c r="B22" s="50" t="s">
        <v>18</v>
      </c>
      <c r="C22" s="51" t="s">
        <v>4724</v>
      </c>
      <c r="D22" s="53">
        <v>0.37651602775452697</v>
      </c>
      <c r="E22" s="54">
        <v>0.62788632708634584</v>
      </c>
      <c r="F22" s="51" t="s">
        <v>5221</v>
      </c>
      <c r="G22" s="53">
        <v>9.4033817550872722E-4</v>
      </c>
      <c r="H22" s="54">
        <v>5.1629888504347099E-3</v>
      </c>
      <c r="I22" s="54">
        <v>0.21333593837615827</v>
      </c>
      <c r="J22" s="53"/>
      <c r="K22" s="51" t="s">
        <v>5744</v>
      </c>
      <c r="L22" s="53">
        <v>0.10462368868646497</v>
      </c>
      <c r="M22" s="54">
        <v>0.37242125338133991</v>
      </c>
      <c r="N22" s="51" t="s">
        <v>6186</v>
      </c>
      <c r="O22" s="53">
        <v>5.3823036724131954E-2</v>
      </c>
      <c r="P22" s="54">
        <v>0.13135829305014485</v>
      </c>
      <c r="Q22" s="54">
        <v>0.99233973808752385</v>
      </c>
      <c r="R22" s="53"/>
      <c r="S22" s="51" t="s">
        <v>6839</v>
      </c>
      <c r="T22" s="53">
        <v>8.7471826044566825E-2</v>
      </c>
      <c r="U22" s="54">
        <v>0.32633719716626852</v>
      </c>
      <c r="V22" s="51" t="s">
        <v>9660</v>
      </c>
      <c r="W22" s="53">
        <v>5.9335168882876523E-2</v>
      </c>
      <c r="X22" s="54">
        <v>0.14821059351860144</v>
      </c>
      <c r="Y22" s="54">
        <v>0.93040069781953916</v>
      </c>
      <c r="AA22" s="51" t="s">
        <v>6388</v>
      </c>
      <c r="AB22" s="53">
        <v>3.7707445183808953E-2</v>
      </c>
      <c r="AC22" s="54">
        <v>0.11195508529745138</v>
      </c>
      <c r="AD22" s="51" t="s">
        <v>7007</v>
      </c>
      <c r="AE22" s="53">
        <v>0.28240212888580329</v>
      </c>
      <c r="AF22" s="54">
        <v>0.55902473181052059</v>
      </c>
      <c r="AG22" s="54">
        <v>0.42982196274857737</v>
      </c>
    </row>
    <row r="23" spans="1:33" x14ac:dyDescent="0.15">
      <c r="A23" s="36">
        <v>19</v>
      </c>
      <c r="B23" s="50" t="s">
        <v>19</v>
      </c>
      <c r="C23" s="51" t="s">
        <v>4725</v>
      </c>
      <c r="D23" s="53">
        <v>3.067628283188753E-2</v>
      </c>
      <c r="E23" s="54">
        <v>0.13205159150730869</v>
      </c>
      <c r="F23" s="51" t="s">
        <v>5222</v>
      </c>
      <c r="G23" s="53">
        <v>1.654576628882255E-4</v>
      </c>
      <c r="H23" s="54">
        <v>1.4377740550086367E-3</v>
      </c>
      <c r="I23" s="54">
        <v>0.58360182410624306</v>
      </c>
      <c r="J23" s="53"/>
      <c r="K23" s="51" t="s">
        <v>5745</v>
      </c>
      <c r="L23" s="53">
        <v>3.6621616793491591E-3</v>
      </c>
      <c r="M23" s="54">
        <v>9.2668612929617852E-2</v>
      </c>
      <c r="N23" s="51" t="s">
        <v>6187</v>
      </c>
      <c r="O23" s="53">
        <v>1.0829111348120608E-2</v>
      </c>
      <c r="P23" s="54">
        <v>3.9638633991233921E-2</v>
      </c>
      <c r="Q23" s="54">
        <v>0.60208293118366585</v>
      </c>
      <c r="R23" s="53"/>
      <c r="S23" s="51" t="s">
        <v>9392</v>
      </c>
      <c r="T23" s="53">
        <v>4.8940903920415271E-3</v>
      </c>
      <c r="U23" s="54">
        <v>9.8397565364195513E-2</v>
      </c>
      <c r="V23" s="51" t="s">
        <v>9661</v>
      </c>
      <c r="W23" s="53">
        <v>1.6531869326106605E-2</v>
      </c>
      <c r="X23" s="54">
        <v>5.6932236377479545E-2</v>
      </c>
      <c r="Y23" s="54">
        <v>0.5795952496682758</v>
      </c>
      <c r="AA23" s="51" t="s">
        <v>6640</v>
      </c>
      <c r="AB23" s="53">
        <v>2.6074805490795041E-4</v>
      </c>
      <c r="AC23" s="54">
        <v>5.058512265214238E-3</v>
      </c>
      <c r="AD23" s="51" t="s">
        <v>6947</v>
      </c>
      <c r="AE23" s="53">
        <v>7.1833175777876235E-2</v>
      </c>
      <c r="AF23" s="54">
        <v>0.23487027136361782</v>
      </c>
      <c r="AG23" s="54">
        <v>0.17996400855453096</v>
      </c>
    </row>
    <row r="24" spans="1:33" x14ac:dyDescent="0.15">
      <c r="A24" s="36">
        <v>20</v>
      </c>
      <c r="B24" s="50" t="s">
        <v>20</v>
      </c>
      <c r="C24" s="51" t="s">
        <v>4726</v>
      </c>
      <c r="D24" s="53">
        <v>0.91449051516490631</v>
      </c>
      <c r="E24" s="54">
        <v>0.95740784235283549</v>
      </c>
      <c r="F24" s="51" t="s">
        <v>5223</v>
      </c>
      <c r="G24" s="53">
        <v>7.2254688248776431E-4</v>
      </c>
      <c r="H24" s="54">
        <v>4.1227675059595965E-3</v>
      </c>
      <c r="I24" s="54">
        <v>1.3291932958306454E-2</v>
      </c>
      <c r="J24" s="53"/>
      <c r="K24" s="51" t="s">
        <v>5746</v>
      </c>
      <c r="L24" s="53">
        <v>0.16822029725195928</v>
      </c>
      <c r="M24" s="54">
        <v>0.45749632243289862</v>
      </c>
      <c r="N24" s="51" t="s">
        <v>6188</v>
      </c>
      <c r="O24" s="53">
        <v>0.43812779919632233</v>
      </c>
      <c r="P24" s="54">
        <v>0.58806859165863967</v>
      </c>
      <c r="Q24" s="54">
        <v>0.53238988791748287</v>
      </c>
      <c r="R24" s="53"/>
      <c r="S24" s="51" t="s">
        <v>9393</v>
      </c>
      <c r="T24" s="53">
        <v>0.14801671282730039</v>
      </c>
      <c r="U24" s="54">
        <v>0.44177295828455809</v>
      </c>
      <c r="V24" s="51" t="s">
        <v>6582</v>
      </c>
      <c r="W24" s="53">
        <v>0.63184254191030365</v>
      </c>
      <c r="X24" s="54">
        <v>0.75895096612842861</v>
      </c>
      <c r="Y24" s="54">
        <v>0.36136762517244775</v>
      </c>
      <c r="AA24" s="51" t="s">
        <v>6642</v>
      </c>
      <c r="AB24" s="53">
        <v>8.5798152887723036E-2</v>
      </c>
      <c r="AC24" s="54">
        <v>0.19058979000249926</v>
      </c>
      <c r="AD24" s="51" t="s">
        <v>6934</v>
      </c>
      <c r="AE24" s="53">
        <v>0.83188605428122597</v>
      </c>
      <c r="AF24" s="54">
        <v>0.93286644237316674</v>
      </c>
      <c r="AG24" s="54">
        <v>0.19374300930578051</v>
      </c>
    </row>
    <row r="25" spans="1:33" x14ac:dyDescent="0.15">
      <c r="A25" s="36">
        <v>21</v>
      </c>
      <c r="B25" s="50" t="s">
        <v>21</v>
      </c>
      <c r="C25" s="51" t="s">
        <v>4727</v>
      </c>
      <c r="D25" s="53">
        <v>5.7173466774572447E-2</v>
      </c>
      <c r="E25" s="54">
        <v>0.18931372393120119</v>
      </c>
      <c r="F25" s="51" t="s">
        <v>5224</v>
      </c>
      <c r="G25" s="53">
        <v>1.1688829973156655E-4</v>
      </c>
      <c r="H25" s="54">
        <v>1.0629529756839332E-3</v>
      </c>
      <c r="I25" s="54">
        <v>0.48860596553984975</v>
      </c>
      <c r="J25" s="53"/>
      <c r="K25" s="51" t="s">
        <v>5747</v>
      </c>
      <c r="L25" s="53">
        <v>4.2433753829633845E-2</v>
      </c>
      <c r="M25" s="54">
        <v>0.23709760740517871</v>
      </c>
      <c r="N25" s="51" t="s">
        <v>6189</v>
      </c>
      <c r="O25" s="53">
        <v>2.8135850897509172E-3</v>
      </c>
      <c r="P25" s="54">
        <v>1.5139897861784896E-2</v>
      </c>
      <c r="Q25" s="54">
        <v>0.63671503376273031</v>
      </c>
      <c r="R25" s="53"/>
      <c r="S25" s="51" t="s">
        <v>9394</v>
      </c>
      <c r="T25" s="53">
        <v>3.0950604213769037E-2</v>
      </c>
      <c r="U25" s="54">
        <v>0.21702712834233229</v>
      </c>
      <c r="V25" s="51" t="s">
        <v>9662</v>
      </c>
      <c r="W25" s="53">
        <v>4.2511335589265845E-3</v>
      </c>
      <c r="X25" s="54">
        <v>2.1514432446045846E-2</v>
      </c>
      <c r="Y25" s="54">
        <v>0.79582022032723743</v>
      </c>
      <c r="AA25" s="51" t="s">
        <v>6813</v>
      </c>
      <c r="AB25" s="53">
        <v>4.2408889856660765E-3</v>
      </c>
      <c r="AC25" s="54">
        <v>2.6712342732052963E-2</v>
      </c>
      <c r="AD25" s="51" t="s">
        <v>7087</v>
      </c>
      <c r="AE25" s="53">
        <v>1.6950525239623777E-2</v>
      </c>
      <c r="AF25" s="54">
        <v>0.1056234921973193</v>
      </c>
      <c r="AG25" s="54">
        <v>0.7258635467853285</v>
      </c>
    </row>
    <row r="26" spans="1:33" x14ac:dyDescent="0.15">
      <c r="A26" s="36">
        <v>22</v>
      </c>
      <c r="B26" s="50" t="s">
        <v>22</v>
      </c>
      <c r="C26" s="51" t="s">
        <v>4728</v>
      </c>
      <c r="D26" s="53">
        <v>0.15856841524066714</v>
      </c>
      <c r="E26" s="54">
        <v>0.3721242647986624</v>
      </c>
      <c r="F26" s="51" t="s">
        <v>5225</v>
      </c>
      <c r="G26" s="53">
        <v>1.0876294837112515E-4</v>
      </c>
      <c r="H26" s="54">
        <v>1.0371103103175572E-3</v>
      </c>
      <c r="I26" s="54">
        <v>0.22924618183197543</v>
      </c>
      <c r="J26" s="53"/>
      <c r="K26" s="51" t="s">
        <v>5748</v>
      </c>
      <c r="L26" s="53">
        <v>3.01010709920153E-2</v>
      </c>
      <c r="M26" s="54">
        <v>0.22624963847573795</v>
      </c>
      <c r="N26" s="51" t="s">
        <v>6190</v>
      </c>
      <c r="O26" s="53">
        <v>1.1055838649457811E-2</v>
      </c>
      <c r="P26" s="54">
        <v>4.0215613087402791E-2</v>
      </c>
      <c r="Q26" s="54">
        <v>0.98063406663418529</v>
      </c>
      <c r="R26" s="53"/>
      <c r="S26" s="51" t="s">
        <v>9395</v>
      </c>
      <c r="T26" s="53">
        <v>2.0396241493050322E-2</v>
      </c>
      <c r="U26" s="54">
        <v>0.19146149272508528</v>
      </c>
      <c r="V26" s="51" t="s">
        <v>9663</v>
      </c>
      <c r="W26" s="53">
        <v>1.460257055540296E-2</v>
      </c>
      <c r="X26" s="54">
        <v>5.2139239651806883E-2</v>
      </c>
      <c r="Y26" s="54">
        <v>0.84002254377220653</v>
      </c>
      <c r="AA26" s="51" t="s">
        <v>6658</v>
      </c>
      <c r="AB26" s="53">
        <v>2.7305322814524247E-3</v>
      </c>
      <c r="AC26" s="54">
        <v>2.1188930504070815E-2</v>
      </c>
      <c r="AD26" s="51" t="s">
        <v>6961</v>
      </c>
      <c r="AE26" s="53">
        <v>0.12360159669214001</v>
      </c>
      <c r="AF26" s="54">
        <v>0.33548070925058643</v>
      </c>
      <c r="AG26" s="54">
        <v>0.23642453209053965</v>
      </c>
    </row>
    <row r="27" spans="1:33" x14ac:dyDescent="0.15">
      <c r="A27" s="36">
        <v>23</v>
      </c>
      <c r="B27" s="50" t="s">
        <v>23</v>
      </c>
      <c r="C27" s="51" t="s">
        <v>4729</v>
      </c>
      <c r="D27" s="53">
        <v>8.5927566259479081E-3</v>
      </c>
      <c r="E27" s="54">
        <v>5.3201961237251939E-2</v>
      </c>
      <c r="F27" s="51" t="s">
        <v>5226</v>
      </c>
      <c r="G27" s="53">
        <v>0.91251099597156149</v>
      </c>
      <c r="H27" s="54">
        <v>0.94498469689581643</v>
      </c>
      <c r="I27" s="54">
        <v>9.2137395641111192E-3</v>
      </c>
      <c r="J27" s="53"/>
      <c r="K27" s="51" t="s">
        <v>4942</v>
      </c>
      <c r="L27" s="53">
        <v>0.26092676985169083</v>
      </c>
      <c r="M27" s="54">
        <v>0.55221592746794201</v>
      </c>
      <c r="N27" s="51" t="s">
        <v>5743</v>
      </c>
      <c r="O27" s="53">
        <v>0.24259572769466514</v>
      </c>
      <c r="P27" s="54">
        <v>0.3977203197698454</v>
      </c>
      <c r="Q27" s="54">
        <v>0.94373618847334162</v>
      </c>
      <c r="R27" s="53"/>
      <c r="S27" s="51" t="s">
        <v>6018</v>
      </c>
      <c r="T27" s="53">
        <v>0.25431306813915622</v>
      </c>
      <c r="U27" s="54">
        <v>0.55496830894413529</v>
      </c>
      <c r="V27" s="51" t="s">
        <v>5916</v>
      </c>
      <c r="W27" s="53">
        <v>0.15422786587596293</v>
      </c>
      <c r="X27" s="54">
        <v>0.2914305777266572</v>
      </c>
      <c r="Y27" s="54">
        <v>0.89870582707630509</v>
      </c>
      <c r="AA27" s="51" t="s">
        <v>6060</v>
      </c>
      <c r="AB27" s="53">
        <v>0.14471513177959641</v>
      </c>
      <c r="AC27" s="54">
        <v>0.27061727976288336</v>
      </c>
      <c r="AD27" s="51" t="s">
        <v>7009</v>
      </c>
      <c r="AE27" s="53">
        <v>0.10730339538507169</v>
      </c>
      <c r="AF27" s="54">
        <v>0.3055245389961882</v>
      </c>
      <c r="AG27" s="54">
        <v>0.9314138583361381</v>
      </c>
    </row>
    <row r="28" spans="1:33" x14ac:dyDescent="0.15">
      <c r="A28" s="36">
        <v>24</v>
      </c>
      <c r="B28" s="50" t="s">
        <v>24</v>
      </c>
      <c r="C28" s="51" t="s">
        <v>4730</v>
      </c>
      <c r="D28" s="53">
        <v>2.3032652502849995E-5</v>
      </c>
      <c r="E28" s="54">
        <v>1.0311541351275921E-3</v>
      </c>
      <c r="F28" s="51" t="s">
        <v>5227</v>
      </c>
      <c r="G28" s="53">
        <v>5.1309584854867293E-2</v>
      </c>
      <c r="H28" s="54">
        <v>0.10978742053504692</v>
      </c>
      <c r="I28" s="54">
        <v>8.3386388953167884E-3</v>
      </c>
      <c r="J28" s="53"/>
      <c r="K28" s="51" t="s">
        <v>5749</v>
      </c>
      <c r="L28" s="53">
        <v>3.1667164755199824E-2</v>
      </c>
      <c r="M28" s="54">
        <v>0.22753444305588022</v>
      </c>
      <c r="N28" s="51" t="s">
        <v>6191</v>
      </c>
      <c r="O28" s="53">
        <v>2.4084422541081471E-3</v>
      </c>
      <c r="P28" s="54">
        <v>1.3878350414761797E-2</v>
      </c>
      <c r="Q28" s="54">
        <v>0.46048235807292287</v>
      </c>
      <c r="R28" s="53"/>
      <c r="S28" s="51" t="s">
        <v>5749</v>
      </c>
      <c r="T28" s="53">
        <v>3.0662839918881524E-2</v>
      </c>
      <c r="U28" s="54">
        <v>0.21702712834233229</v>
      </c>
      <c r="V28" s="51" t="s">
        <v>9664</v>
      </c>
      <c r="W28" s="53">
        <v>1.2832058237226484E-3</v>
      </c>
      <c r="X28" s="54">
        <v>9.1565880203974843E-3</v>
      </c>
      <c r="Y28" s="54">
        <v>0.37605013141672317</v>
      </c>
      <c r="AA28" s="51" t="s">
        <v>6720</v>
      </c>
      <c r="AB28" s="53">
        <v>4.2831937674118651E-4</v>
      </c>
      <c r="AC28" s="54">
        <v>6.1414347106466477E-3</v>
      </c>
      <c r="AD28" s="51" t="s">
        <v>7008</v>
      </c>
      <c r="AE28" s="53">
        <v>9.1178046049303456E-3</v>
      </c>
      <c r="AF28" s="54">
        <v>7.0409422405713559E-2</v>
      </c>
      <c r="AG28" s="54">
        <v>0.43404970806428017</v>
      </c>
    </row>
    <row r="29" spans="1:33" x14ac:dyDescent="0.15">
      <c r="A29" s="36">
        <v>25</v>
      </c>
      <c r="B29" s="50" t="s">
        <v>25</v>
      </c>
      <c r="C29" s="51" t="s">
        <v>4731</v>
      </c>
      <c r="D29" s="53">
        <v>5.0364231566500411E-2</v>
      </c>
      <c r="E29" s="54">
        <v>0.18238577172242776</v>
      </c>
      <c r="F29" s="51" t="s">
        <v>5228</v>
      </c>
      <c r="G29" s="53">
        <v>1.1013856845040632E-8</v>
      </c>
      <c r="H29" s="54">
        <v>3.2050323419068239E-6</v>
      </c>
      <c r="I29" s="54">
        <v>2.8001060029444753E-2</v>
      </c>
      <c r="J29" s="53"/>
      <c r="K29" s="51" t="s">
        <v>5750</v>
      </c>
      <c r="L29" s="53">
        <v>6.4668367023608623E-3</v>
      </c>
      <c r="M29" s="54">
        <v>0.11291940575524792</v>
      </c>
      <c r="N29" s="51" t="s">
        <v>6192</v>
      </c>
      <c r="O29" s="53">
        <v>3.0993255194300661E-5</v>
      </c>
      <c r="P29" s="54">
        <v>5.3053160362008783E-4</v>
      </c>
      <c r="Q29" s="54">
        <v>0.4776689945027639</v>
      </c>
      <c r="R29" s="53"/>
      <c r="S29" s="51" t="s">
        <v>5750</v>
      </c>
      <c r="T29" s="53">
        <v>6.4869550681050337E-3</v>
      </c>
      <c r="U29" s="54">
        <v>0.107868795703918</v>
      </c>
      <c r="V29" s="51" t="s">
        <v>9665</v>
      </c>
      <c r="W29" s="53">
        <v>8.9510424707116523E-5</v>
      </c>
      <c r="X29" s="54">
        <v>1.2403587423700433E-3</v>
      </c>
      <c r="Y29" s="54">
        <v>0.59753841426254706</v>
      </c>
      <c r="AA29" s="51" t="s">
        <v>6739</v>
      </c>
      <c r="AB29" s="53">
        <v>1.578249318645918E-4</v>
      </c>
      <c r="AC29" s="54">
        <v>4.2154097827732514E-3</v>
      </c>
      <c r="AD29" s="51" t="s">
        <v>7032</v>
      </c>
      <c r="AE29" s="53">
        <v>2.8226041107656127E-3</v>
      </c>
      <c r="AF29" s="54">
        <v>3.5832971414817234E-2</v>
      </c>
      <c r="AG29" s="54">
        <v>0.4794217340435587</v>
      </c>
    </row>
    <row r="30" spans="1:33" x14ac:dyDescent="0.15">
      <c r="A30" s="36">
        <v>26</v>
      </c>
      <c r="B30" s="50" t="s">
        <v>26</v>
      </c>
      <c r="C30" s="51" t="s">
        <v>4732</v>
      </c>
      <c r="D30" s="53">
        <v>9.4981788902875723E-3</v>
      </c>
      <c r="E30" s="54">
        <v>5.5678797269602363E-2</v>
      </c>
      <c r="F30" s="51" t="s">
        <v>5229</v>
      </c>
      <c r="G30" s="53">
        <v>0.61781821200140141</v>
      </c>
      <c r="H30" s="54">
        <v>0.73232219833974666</v>
      </c>
      <c r="I30" s="54">
        <v>3.5722044236248855E-2</v>
      </c>
      <c r="J30" s="53"/>
      <c r="K30" s="51" t="s">
        <v>5048</v>
      </c>
      <c r="L30" s="53">
        <v>0.18829768036950459</v>
      </c>
      <c r="M30" s="54">
        <v>0.48312909184600406</v>
      </c>
      <c r="N30" s="51" t="s">
        <v>6193</v>
      </c>
      <c r="O30" s="53">
        <v>8.615662046721094E-2</v>
      </c>
      <c r="P30" s="54">
        <v>0.18780207158021262</v>
      </c>
      <c r="Q30" s="54">
        <v>0.92024812908853826</v>
      </c>
      <c r="R30" s="53"/>
      <c r="S30" s="51" t="s">
        <v>9396</v>
      </c>
      <c r="T30" s="53">
        <v>0.1678770876437635</v>
      </c>
      <c r="U30" s="54">
        <v>0.4630543365339827</v>
      </c>
      <c r="V30" s="51" t="s">
        <v>6085</v>
      </c>
      <c r="W30" s="53">
        <v>5.6590939265952114E-2</v>
      </c>
      <c r="X30" s="54">
        <v>0.14257976905967157</v>
      </c>
      <c r="Y30" s="54">
        <v>0.85604933245992976</v>
      </c>
      <c r="AA30" s="51" t="s">
        <v>6778</v>
      </c>
      <c r="AB30" s="53">
        <v>4.5106613597904986E-2</v>
      </c>
      <c r="AC30" s="54">
        <v>0.12743713162126555</v>
      </c>
      <c r="AD30" s="51" t="s">
        <v>6515</v>
      </c>
      <c r="AE30" s="53">
        <v>0.15657001437704401</v>
      </c>
      <c r="AF30" s="54">
        <v>0.38108312775222586</v>
      </c>
      <c r="AG30" s="54">
        <v>0.63872005703671053</v>
      </c>
    </row>
    <row r="31" spans="1:33" x14ac:dyDescent="0.15">
      <c r="A31" s="36">
        <v>27</v>
      </c>
      <c r="B31" s="50" t="s">
        <v>27</v>
      </c>
      <c r="C31" s="51" t="s">
        <v>4733</v>
      </c>
      <c r="D31" s="53">
        <v>0.90669443372307434</v>
      </c>
      <c r="E31" s="54">
        <v>0.95506435090829156</v>
      </c>
      <c r="F31" s="51" t="s">
        <v>5230</v>
      </c>
      <c r="G31" s="53">
        <v>0.11002080206811322</v>
      </c>
      <c r="H31" s="54">
        <v>0.19762995927049967</v>
      </c>
      <c r="I31" s="54">
        <v>0.40212784397602297</v>
      </c>
      <c r="J31" s="53"/>
      <c r="K31" s="51" t="s">
        <v>5751</v>
      </c>
      <c r="L31" s="53">
        <v>0.1427380798592448</v>
      </c>
      <c r="M31" s="54">
        <v>0.43184401634471148</v>
      </c>
      <c r="N31" s="51" t="s">
        <v>5653</v>
      </c>
      <c r="O31" s="53">
        <v>0.70478723201142612</v>
      </c>
      <c r="P31" s="54">
        <v>0.80904569828530581</v>
      </c>
      <c r="Q31" s="54">
        <v>0.40952555023448584</v>
      </c>
      <c r="R31" s="53"/>
      <c r="S31" s="51" t="s">
        <v>6067</v>
      </c>
      <c r="T31" s="53">
        <v>0.11256886554076674</v>
      </c>
      <c r="U31" s="54">
        <v>0.36881968358241646</v>
      </c>
      <c r="V31" s="51" t="s">
        <v>6019</v>
      </c>
      <c r="W31" s="53">
        <v>0.77154253167073583</v>
      </c>
      <c r="X31" s="54">
        <v>0.85858079050166025</v>
      </c>
      <c r="Y31" s="54">
        <v>0.32851223212743258</v>
      </c>
      <c r="AA31" s="51" t="s">
        <v>6687</v>
      </c>
      <c r="AB31" s="53">
        <v>0.12229816396713479</v>
      </c>
      <c r="AC31" s="54">
        <v>0.24229258535466233</v>
      </c>
      <c r="AD31" s="51" t="s">
        <v>6984</v>
      </c>
      <c r="AE31" s="53">
        <v>0.79832238455356652</v>
      </c>
      <c r="AF31" s="54">
        <v>0.92370502546754607</v>
      </c>
      <c r="AG31" s="54">
        <v>0.34374398017957103</v>
      </c>
    </row>
    <row r="32" spans="1:33" x14ac:dyDescent="0.15">
      <c r="A32" s="36">
        <v>28</v>
      </c>
      <c r="B32" s="50" t="s">
        <v>28</v>
      </c>
      <c r="C32" s="51" t="s">
        <v>4734</v>
      </c>
      <c r="D32" s="53">
        <v>7.8610140347658411E-2</v>
      </c>
      <c r="E32" s="54">
        <v>0.23953456378187016</v>
      </c>
      <c r="F32" s="51" t="s">
        <v>5231</v>
      </c>
      <c r="G32" s="53">
        <v>0.40525571974946223</v>
      </c>
      <c r="H32" s="54">
        <v>0.54173802292600759</v>
      </c>
      <c r="I32" s="54">
        <v>2.9369982137666929E-2</v>
      </c>
      <c r="J32" s="53"/>
      <c r="K32" s="51" t="s">
        <v>5752</v>
      </c>
      <c r="L32" s="53">
        <v>0.75282611402227595</v>
      </c>
      <c r="M32" s="54">
        <v>0.90152461380230675</v>
      </c>
      <c r="N32" s="51" t="s">
        <v>6078</v>
      </c>
      <c r="O32" s="53">
        <v>0.18071789281969511</v>
      </c>
      <c r="P32" s="54">
        <v>0.31584929015334101</v>
      </c>
      <c r="Q32" s="54">
        <v>0.19015078299604365</v>
      </c>
      <c r="R32" s="53"/>
      <c r="S32" s="51" t="s">
        <v>9397</v>
      </c>
      <c r="T32" s="53">
        <v>0.74376412628836186</v>
      </c>
      <c r="U32" s="54">
        <v>0.88535208530467735</v>
      </c>
      <c r="V32" s="51" t="s">
        <v>7009</v>
      </c>
      <c r="W32" s="53">
        <v>0.11115267503018424</v>
      </c>
      <c r="X32" s="54">
        <v>0.22858960023875344</v>
      </c>
      <c r="Y32" s="54">
        <v>0.13072937284992481</v>
      </c>
      <c r="AA32" s="51" t="s">
        <v>6755</v>
      </c>
      <c r="AB32" s="53">
        <v>0.87107341201808186</v>
      </c>
      <c r="AC32" s="54">
        <v>0.91520335488724247</v>
      </c>
      <c r="AD32" s="51" t="s">
        <v>5841</v>
      </c>
      <c r="AE32" s="53">
        <v>0.35993541008617796</v>
      </c>
      <c r="AF32" s="54">
        <v>0.62431823681936272</v>
      </c>
      <c r="AG32" s="54">
        <v>0.53184112570948239</v>
      </c>
    </row>
    <row r="33" spans="1:33" x14ac:dyDescent="0.15">
      <c r="A33" s="36">
        <v>29</v>
      </c>
      <c r="B33" s="50" t="s">
        <v>29</v>
      </c>
      <c r="C33" s="51" t="s">
        <v>4735</v>
      </c>
      <c r="D33" s="53">
        <v>0.20894501370012633</v>
      </c>
      <c r="E33" s="54">
        <v>0.44758565717716853</v>
      </c>
      <c r="F33" s="51" t="s">
        <v>5232</v>
      </c>
      <c r="G33" s="53">
        <v>0.75419299551108965</v>
      </c>
      <c r="H33" s="54">
        <v>0.83767237287682084</v>
      </c>
      <c r="I33" s="54">
        <v>0.22858151760613185</v>
      </c>
      <c r="J33" s="53"/>
      <c r="K33" s="51" t="s">
        <v>5753</v>
      </c>
      <c r="L33" s="53">
        <v>0.84777361529315032</v>
      </c>
      <c r="M33" s="54">
        <v>0.95018479000250167</v>
      </c>
      <c r="N33" s="51" t="s">
        <v>6194</v>
      </c>
      <c r="O33" s="53">
        <v>0.71336228100797161</v>
      </c>
      <c r="P33" s="54">
        <v>0.8108922803645302</v>
      </c>
      <c r="Q33" s="54">
        <v>0.92642026248998954</v>
      </c>
      <c r="R33" s="53"/>
      <c r="S33" s="51" t="s">
        <v>5295</v>
      </c>
      <c r="T33" s="53">
        <v>0.79446352719789848</v>
      </c>
      <c r="U33" s="54">
        <v>0.90784308317282203</v>
      </c>
      <c r="V33" s="51" t="s">
        <v>9666</v>
      </c>
      <c r="W33" s="53">
        <v>0.66967456304573869</v>
      </c>
      <c r="X33" s="54">
        <v>0.7986692534684835</v>
      </c>
      <c r="Y33" s="54">
        <v>0.93708374326489674</v>
      </c>
      <c r="AA33" s="51" t="s">
        <v>6198</v>
      </c>
      <c r="AB33" s="53">
        <v>0.31935183597005895</v>
      </c>
      <c r="AC33" s="54">
        <v>0.47657120137070336</v>
      </c>
      <c r="AD33" s="51" t="s">
        <v>6963</v>
      </c>
      <c r="AE33" s="53">
        <v>0.51054250701935588</v>
      </c>
      <c r="AF33" s="54">
        <v>0.74657220875694752</v>
      </c>
      <c r="AG33" s="54">
        <v>0.24522832936295252</v>
      </c>
    </row>
    <row r="34" spans="1:33" x14ac:dyDescent="0.15">
      <c r="A34" s="36">
        <v>30</v>
      </c>
      <c r="B34" s="50" t="s">
        <v>30</v>
      </c>
      <c r="C34" s="51" t="s">
        <v>4736</v>
      </c>
      <c r="D34" s="53">
        <v>0.431938556606282</v>
      </c>
      <c r="E34" s="54">
        <v>0.66949663986767272</v>
      </c>
      <c r="F34" s="51" t="s">
        <v>5233</v>
      </c>
      <c r="G34" s="53">
        <v>0.13133594513977559</v>
      </c>
      <c r="H34" s="54">
        <v>0.22817170170552056</v>
      </c>
      <c r="I34" s="54">
        <v>0.80442412793424289</v>
      </c>
      <c r="J34" s="53"/>
      <c r="K34" s="51" t="s">
        <v>5754</v>
      </c>
      <c r="L34" s="53">
        <v>0.19175742305227994</v>
      </c>
      <c r="M34" s="54">
        <v>0.48312909184600406</v>
      </c>
      <c r="N34" s="51" t="s">
        <v>6195</v>
      </c>
      <c r="O34" s="53">
        <v>0.41321783815125207</v>
      </c>
      <c r="P34" s="54">
        <v>0.56586536895065576</v>
      </c>
      <c r="Q34" s="54">
        <v>0.64849362851843795</v>
      </c>
      <c r="R34" s="53"/>
      <c r="S34" s="51" t="s">
        <v>6000</v>
      </c>
      <c r="T34" s="53">
        <v>0.12475998347745665</v>
      </c>
      <c r="U34" s="54">
        <v>0.39309622203568195</v>
      </c>
      <c r="V34" s="51" t="s">
        <v>6195</v>
      </c>
      <c r="W34" s="53">
        <v>0.42203442347305592</v>
      </c>
      <c r="X34" s="54">
        <v>0.5862556554996996</v>
      </c>
      <c r="Y34" s="54">
        <v>0.51552545201149347</v>
      </c>
      <c r="AA34" s="51" t="s">
        <v>6899</v>
      </c>
      <c r="AB34" s="53">
        <v>0.33601991948124654</v>
      </c>
      <c r="AC34" s="54">
        <v>0.4950977041470519</v>
      </c>
      <c r="AD34" s="51" t="s">
        <v>6265</v>
      </c>
      <c r="AE34" s="53">
        <v>0.3538753310305835</v>
      </c>
      <c r="AF34" s="54">
        <v>0.6203477188548181</v>
      </c>
      <c r="AG34" s="54">
        <v>0.97521213166801812</v>
      </c>
    </row>
    <row r="35" spans="1:33" x14ac:dyDescent="0.15">
      <c r="A35" s="36">
        <v>31</v>
      </c>
      <c r="B35" s="50" t="s">
        <v>31</v>
      </c>
      <c r="C35" s="51" t="s">
        <v>4737</v>
      </c>
      <c r="D35" s="53">
        <v>0.67421530349940761</v>
      </c>
      <c r="E35" s="54">
        <v>0.83317309486813707</v>
      </c>
      <c r="F35" s="51" t="s">
        <v>5234</v>
      </c>
      <c r="G35" s="53">
        <v>3.8458025216813421E-2</v>
      </c>
      <c r="H35" s="54">
        <v>8.9173588351336305E-2</v>
      </c>
      <c r="I35" s="54">
        <v>0.39879524563460572</v>
      </c>
      <c r="J35" s="53"/>
      <c r="K35" s="51" t="s">
        <v>5755</v>
      </c>
      <c r="L35" s="53">
        <v>9.9233532028707536E-2</v>
      </c>
      <c r="M35" s="54">
        <v>0.36729441827873482</v>
      </c>
      <c r="N35" s="51" t="s">
        <v>5946</v>
      </c>
      <c r="O35" s="53">
        <v>0.44801860751645434</v>
      </c>
      <c r="P35" s="54">
        <v>0.59667466721871032</v>
      </c>
      <c r="Q35" s="54">
        <v>0.43077933238012461</v>
      </c>
      <c r="R35" s="53"/>
      <c r="S35" s="51" t="s">
        <v>9398</v>
      </c>
      <c r="T35" s="53">
        <v>6.9262700213054113E-2</v>
      </c>
      <c r="U35" s="54">
        <v>0.30273766012839126</v>
      </c>
      <c r="V35" s="51" t="s">
        <v>9667</v>
      </c>
      <c r="W35" s="53">
        <v>0.43129885947301078</v>
      </c>
      <c r="X35" s="54">
        <v>0.59201871748417989</v>
      </c>
      <c r="Y35" s="54">
        <v>0.36495336551178431</v>
      </c>
      <c r="AA35" s="51" t="s">
        <v>6197</v>
      </c>
      <c r="AB35" s="53">
        <v>0.13776284320878715</v>
      </c>
      <c r="AC35" s="54">
        <v>0.26116604152284728</v>
      </c>
      <c r="AD35" s="51" t="s">
        <v>7056</v>
      </c>
      <c r="AE35" s="53">
        <v>0.4267280224371347</v>
      </c>
      <c r="AF35" s="54">
        <v>0.67563872804390723</v>
      </c>
      <c r="AG35" s="54">
        <v>0.61177108467455543</v>
      </c>
    </row>
    <row r="36" spans="1:33" x14ac:dyDescent="0.15">
      <c r="A36" s="36">
        <v>32</v>
      </c>
      <c r="B36" s="50" t="s">
        <v>32</v>
      </c>
      <c r="C36" s="51" t="s">
        <v>4738</v>
      </c>
      <c r="D36" s="53">
        <v>6.1482695322290452E-3</v>
      </c>
      <c r="E36" s="54">
        <v>4.2472710577535253E-2</v>
      </c>
      <c r="F36" s="51" t="s">
        <v>5235</v>
      </c>
      <c r="G36" s="53">
        <v>0.30880444982875122</v>
      </c>
      <c r="H36" s="54">
        <v>0.44185366426663369</v>
      </c>
      <c r="I36" s="54">
        <v>5.4152552506084035E-2</v>
      </c>
      <c r="J36" s="53"/>
      <c r="K36" s="51" t="s">
        <v>5756</v>
      </c>
      <c r="L36" s="53">
        <v>0.23951395830224592</v>
      </c>
      <c r="M36" s="54">
        <v>0.54421022581078726</v>
      </c>
      <c r="N36" s="51" t="s">
        <v>5641</v>
      </c>
      <c r="O36" s="53">
        <v>4.505553780156351E-2</v>
      </c>
      <c r="P36" s="54">
        <v>0.11602797787836265</v>
      </c>
      <c r="Q36" s="54">
        <v>0.62116828234966637</v>
      </c>
      <c r="R36" s="53"/>
      <c r="S36" s="51" t="s">
        <v>9399</v>
      </c>
      <c r="T36" s="53">
        <v>0.27356429830116008</v>
      </c>
      <c r="U36" s="54">
        <v>0.57686384641766364</v>
      </c>
      <c r="V36" s="51" t="s">
        <v>6526</v>
      </c>
      <c r="W36" s="53">
        <v>3.5037224508526935E-2</v>
      </c>
      <c r="X36" s="54">
        <v>0.10145106797991381</v>
      </c>
      <c r="Y36" s="54">
        <v>0.50875630428200957</v>
      </c>
      <c r="AA36" s="51" t="s">
        <v>5737</v>
      </c>
      <c r="AB36" s="53">
        <v>3.6353295232031076E-2</v>
      </c>
      <c r="AC36" s="54">
        <v>0.1113558832896952</v>
      </c>
      <c r="AD36" s="51" t="s">
        <v>5227</v>
      </c>
      <c r="AE36" s="53">
        <v>5.3544639312995503E-2</v>
      </c>
      <c r="AF36" s="54">
        <v>0.19476862550102114</v>
      </c>
      <c r="AG36" s="54">
        <v>0.88083909094897295</v>
      </c>
    </row>
    <row r="37" spans="1:33" x14ac:dyDescent="0.15">
      <c r="A37" s="36">
        <v>33</v>
      </c>
      <c r="B37" s="50" t="s">
        <v>33</v>
      </c>
      <c r="C37" s="51" t="s">
        <v>4739</v>
      </c>
      <c r="D37" s="53">
        <v>3.8159628469068557E-4</v>
      </c>
      <c r="E37" s="54">
        <v>5.6945907099994614E-3</v>
      </c>
      <c r="F37" s="51" t="s">
        <v>5236</v>
      </c>
      <c r="G37" s="53">
        <v>6.1782668090222433E-3</v>
      </c>
      <c r="H37" s="54">
        <v>2.2076293231905984E-2</v>
      </c>
      <c r="I37" s="54">
        <v>0.14379636274249757</v>
      </c>
      <c r="J37" s="53"/>
      <c r="K37" s="51" t="s">
        <v>5757</v>
      </c>
      <c r="L37" s="53">
        <v>3.4233581362655058E-2</v>
      </c>
      <c r="M37" s="54">
        <v>0.23028500287282694</v>
      </c>
      <c r="N37" s="51" t="s">
        <v>6196</v>
      </c>
      <c r="O37" s="53">
        <v>1.2375359440196618E-3</v>
      </c>
      <c r="P37" s="54">
        <v>8.5743561835648005E-3</v>
      </c>
      <c r="Q37" s="54">
        <v>0.47620574334296462</v>
      </c>
      <c r="R37" s="53"/>
      <c r="S37" s="51" t="s">
        <v>7129</v>
      </c>
      <c r="T37" s="53">
        <v>4.2699006125078057E-2</v>
      </c>
      <c r="U37" s="54">
        <v>0.24559027719205473</v>
      </c>
      <c r="V37" s="51" t="s">
        <v>6429</v>
      </c>
      <c r="W37" s="53">
        <v>1.2732438419597351E-3</v>
      </c>
      <c r="X37" s="54">
        <v>9.1565880203974843E-3</v>
      </c>
      <c r="Y37" s="54">
        <v>0.4256157951478195</v>
      </c>
      <c r="AA37" s="51" t="s">
        <v>6341</v>
      </c>
      <c r="AB37" s="53">
        <v>3.2537034811869176E-4</v>
      </c>
      <c r="AC37" s="54">
        <v>5.9176732064087061E-3</v>
      </c>
      <c r="AD37" s="51" t="s">
        <v>7027</v>
      </c>
      <c r="AE37" s="53">
        <v>8.5837854144660761E-3</v>
      </c>
      <c r="AF37" s="54">
        <v>7.0200221149848238E-2</v>
      </c>
      <c r="AG37" s="54">
        <v>0.46953838800535475</v>
      </c>
    </row>
    <row r="38" spans="1:33" x14ac:dyDescent="0.15">
      <c r="A38" s="36">
        <v>34</v>
      </c>
      <c r="B38" s="50" t="s">
        <v>34</v>
      </c>
      <c r="C38" s="51" t="s">
        <v>4740</v>
      </c>
      <c r="D38" s="53">
        <v>0.4324744699161906</v>
      </c>
      <c r="E38" s="54">
        <v>0.66949663986767272</v>
      </c>
      <c r="F38" s="51" t="s">
        <v>5237</v>
      </c>
      <c r="G38" s="53">
        <v>9.6412410094343041E-3</v>
      </c>
      <c r="H38" s="54">
        <v>3.0662307472627132E-2</v>
      </c>
      <c r="I38" s="54">
        <v>0.3404200546412785</v>
      </c>
      <c r="J38" s="53"/>
      <c r="K38" s="51" t="s">
        <v>5758</v>
      </c>
      <c r="L38" s="53">
        <v>0.18488529073056995</v>
      </c>
      <c r="M38" s="54">
        <v>0.48037160359460584</v>
      </c>
      <c r="N38" s="51" t="s">
        <v>6197</v>
      </c>
      <c r="O38" s="53">
        <v>0.14074435630281132</v>
      </c>
      <c r="P38" s="54">
        <v>0.26769024630142546</v>
      </c>
      <c r="Q38" s="54">
        <v>0.98280558031591825</v>
      </c>
      <c r="R38" s="53"/>
      <c r="S38" s="51" t="s">
        <v>7106</v>
      </c>
      <c r="T38" s="53">
        <v>0.17871196990893937</v>
      </c>
      <c r="U38" s="54">
        <v>0.46636811896856556</v>
      </c>
      <c r="V38" s="51" t="s">
        <v>5766</v>
      </c>
      <c r="W38" s="53">
        <v>0.19267700213185804</v>
      </c>
      <c r="X38" s="54">
        <v>0.33675079651874285</v>
      </c>
      <c r="Y38" s="54">
        <v>0.87480918907644012</v>
      </c>
      <c r="AA38" s="51" t="s">
        <v>6843</v>
      </c>
      <c r="AB38" s="53">
        <v>0.20524795428984272</v>
      </c>
      <c r="AC38" s="54">
        <v>0.34928160642306566</v>
      </c>
      <c r="AD38" s="51" t="s">
        <v>6052</v>
      </c>
      <c r="AE38" s="53">
        <v>0.31175288206145269</v>
      </c>
      <c r="AF38" s="54">
        <v>0.59101034970607647</v>
      </c>
      <c r="AG38" s="54">
        <v>0.81837639186628164</v>
      </c>
    </row>
    <row r="39" spans="1:33" x14ac:dyDescent="0.15">
      <c r="A39" s="36">
        <v>35</v>
      </c>
      <c r="B39" s="50" t="s">
        <v>35</v>
      </c>
      <c r="C39" s="51" t="s">
        <v>4741</v>
      </c>
      <c r="D39" s="53">
        <v>4.2515491546257604E-3</v>
      </c>
      <c r="E39" s="54">
        <v>3.3437859567462064E-2</v>
      </c>
      <c r="F39" s="51" t="s">
        <v>5238</v>
      </c>
      <c r="G39" s="53">
        <v>1.3709886926719091E-2</v>
      </c>
      <c r="H39" s="54">
        <v>4.1129660780157271E-2</v>
      </c>
      <c r="I39" s="54">
        <v>0.28492886099225367</v>
      </c>
      <c r="J39" s="53"/>
      <c r="K39" s="51" t="s">
        <v>5749</v>
      </c>
      <c r="L39" s="53">
        <v>3.1096932089675986E-2</v>
      </c>
      <c r="M39" s="54">
        <v>0.22753444305588022</v>
      </c>
      <c r="N39" s="51" t="s">
        <v>5408</v>
      </c>
      <c r="O39" s="53">
        <v>3.9191036931785729E-3</v>
      </c>
      <c r="P39" s="54">
        <v>1.9234435317938718E-2</v>
      </c>
      <c r="Q39" s="54">
        <v>0.8219012194024744</v>
      </c>
      <c r="R39" s="53"/>
      <c r="S39" s="51" t="s">
        <v>5749</v>
      </c>
      <c r="T39" s="53">
        <v>3.1583523596495203E-2</v>
      </c>
      <c r="U39" s="54">
        <v>0.21882869920428819</v>
      </c>
      <c r="V39" s="51" t="s">
        <v>6416</v>
      </c>
      <c r="W39" s="53">
        <v>3.4855156624765339E-3</v>
      </c>
      <c r="X39" s="54">
        <v>1.8441546505103115E-2</v>
      </c>
      <c r="Y39" s="54">
        <v>0.77205945763086503</v>
      </c>
      <c r="AA39" s="51" t="s">
        <v>6340</v>
      </c>
      <c r="AB39" s="53">
        <v>1.759604922642221E-3</v>
      </c>
      <c r="AC39" s="54">
        <v>1.651758169318988E-2</v>
      </c>
      <c r="AD39" s="51" t="s">
        <v>6431</v>
      </c>
      <c r="AE39" s="53">
        <v>8.7933969503746819E-3</v>
      </c>
      <c r="AF39" s="54">
        <v>7.0200221149848238E-2</v>
      </c>
      <c r="AG39" s="54">
        <v>0.57697535026820135</v>
      </c>
    </row>
    <row r="40" spans="1:33" x14ac:dyDescent="0.15">
      <c r="A40" s="36">
        <v>36</v>
      </c>
      <c r="B40" s="50" t="s">
        <v>36</v>
      </c>
      <c r="C40" s="51" t="s">
        <v>4742</v>
      </c>
      <c r="D40" s="53">
        <v>0.96592928577271076</v>
      </c>
      <c r="E40" s="54">
        <v>0.99090652869763585</v>
      </c>
      <c r="F40" s="51" t="s">
        <v>5239</v>
      </c>
      <c r="G40" s="53">
        <v>4.5186711689015874E-4</v>
      </c>
      <c r="H40" s="54">
        <v>2.8278135702158322E-3</v>
      </c>
      <c r="I40" s="54">
        <v>2.3479808406089896E-2</v>
      </c>
      <c r="J40" s="53"/>
      <c r="K40" s="51" t="s">
        <v>5759</v>
      </c>
      <c r="L40" s="53">
        <v>6.1912910610578693E-2</v>
      </c>
      <c r="M40" s="54">
        <v>0.28940752525519198</v>
      </c>
      <c r="N40" s="51" t="s">
        <v>6198</v>
      </c>
      <c r="O40" s="53">
        <v>0.31813265415735403</v>
      </c>
      <c r="P40" s="54">
        <v>0.47597224863645254</v>
      </c>
      <c r="Q40" s="54">
        <v>0.4067642433475715</v>
      </c>
      <c r="R40" s="53"/>
      <c r="S40" s="51" t="s">
        <v>5759</v>
      </c>
      <c r="T40" s="53">
        <v>6.1747216890918416E-2</v>
      </c>
      <c r="U40" s="54">
        <v>0.28981355024608479</v>
      </c>
      <c r="V40" s="51" t="s">
        <v>5215</v>
      </c>
      <c r="W40" s="53">
        <v>0.30481071089232192</v>
      </c>
      <c r="X40" s="54">
        <v>0.47611250864074262</v>
      </c>
      <c r="Y40" s="54">
        <v>0.42160237754479446</v>
      </c>
      <c r="AA40" s="51" t="s">
        <v>6480</v>
      </c>
      <c r="AB40" s="53">
        <v>0.20685697891088162</v>
      </c>
      <c r="AC40" s="54">
        <v>0.35099347442021311</v>
      </c>
      <c r="AD40" s="51" t="s">
        <v>6774</v>
      </c>
      <c r="AE40" s="53">
        <v>0.11215615327664465</v>
      </c>
      <c r="AF40" s="54">
        <v>0.31533759037201536</v>
      </c>
      <c r="AG40" s="54">
        <v>0.81188043341628524</v>
      </c>
    </row>
    <row r="41" spans="1:33" x14ac:dyDescent="0.15">
      <c r="A41" s="36">
        <v>37</v>
      </c>
      <c r="B41" s="50" t="s">
        <v>37</v>
      </c>
      <c r="C41" s="51" t="s">
        <v>4743</v>
      </c>
      <c r="D41" s="53">
        <v>5.0453795957578811E-2</v>
      </c>
      <c r="E41" s="54">
        <v>0.18238577172242776</v>
      </c>
      <c r="F41" s="51" t="s">
        <v>5240</v>
      </c>
      <c r="G41" s="53">
        <v>1.6493366987612848E-2</v>
      </c>
      <c r="H41" s="54">
        <v>4.6669158651645844E-2</v>
      </c>
      <c r="I41" s="54">
        <v>0.72837789775940842</v>
      </c>
      <c r="J41" s="53"/>
      <c r="K41" s="51" t="s">
        <v>5760</v>
      </c>
      <c r="L41" s="53">
        <v>0.21860934968911491</v>
      </c>
      <c r="M41" s="54">
        <v>0.52358288690973198</v>
      </c>
      <c r="N41" s="51" t="s">
        <v>6199</v>
      </c>
      <c r="O41" s="53">
        <v>3.4586868698046058E-2</v>
      </c>
      <c r="P41" s="54">
        <v>9.5400746835368741E-2</v>
      </c>
      <c r="Q41" s="54">
        <v>0.61186765693236422</v>
      </c>
      <c r="R41" s="53"/>
      <c r="S41" s="51" t="s">
        <v>6694</v>
      </c>
      <c r="T41" s="53">
        <v>0.18565645693041835</v>
      </c>
      <c r="U41" s="54">
        <v>0.47387830859994629</v>
      </c>
      <c r="V41" s="51" t="s">
        <v>9668</v>
      </c>
      <c r="W41" s="53">
        <v>3.3314868352816947E-2</v>
      </c>
      <c r="X41" s="54">
        <v>9.7433434077082728E-2</v>
      </c>
      <c r="Y41" s="54">
        <v>0.65274374979755889</v>
      </c>
      <c r="AA41" s="51" t="s">
        <v>6825</v>
      </c>
      <c r="AB41" s="53">
        <v>9.8852001914583917E-2</v>
      </c>
      <c r="AC41" s="54">
        <v>0.20944214189777649</v>
      </c>
      <c r="AD41" s="51" t="s">
        <v>6391</v>
      </c>
      <c r="AE41" s="53">
        <v>5.1150376340189457E-2</v>
      </c>
      <c r="AF41" s="54">
        <v>0.19174831431178443</v>
      </c>
      <c r="AG41" s="54">
        <v>0.76186239660888233</v>
      </c>
    </row>
    <row r="42" spans="1:33" x14ac:dyDescent="0.15">
      <c r="A42" s="36">
        <v>38</v>
      </c>
      <c r="B42" s="50" t="s">
        <v>38</v>
      </c>
      <c r="C42" s="51" t="s">
        <v>4744</v>
      </c>
      <c r="D42" s="53">
        <v>0.35834080818086744</v>
      </c>
      <c r="E42" s="54">
        <v>0.61229901896754246</v>
      </c>
      <c r="F42" s="51" t="s">
        <v>5241</v>
      </c>
      <c r="G42" s="53">
        <v>2.1586882923451236E-3</v>
      </c>
      <c r="H42" s="54">
        <v>9.3757954189915057E-3</v>
      </c>
      <c r="I42" s="54">
        <v>0.26782574416519478</v>
      </c>
      <c r="J42" s="53"/>
      <c r="K42" s="51" t="s">
        <v>5761</v>
      </c>
      <c r="L42" s="53">
        <v>6.5594950147213199E-2</v>
      </c>
      <c r="M42" s="54">
        <v>0.29366354604367756</v>
      </c>
      <c r="N42" s="51" t="s">
        <v>6200</v>
      </c>
      <c r="O42" s="53">
        <v>7.0673422888153148E-2</v>
      </c>
      <c r="P42" s="54">
        <v>0.16130169459178481</v>
      </c>
      <c r="Q42" s="54">
        <v>0.79358151743960881</v>
      </c>
      <c r="R42" s="53"/>
      <c r="S42" s="51" t="s">
        <v>9400</v>
      </c>
      <c r="T42" s="53">
        <v>5.2561902568158111E-2</v>
      </c>
      <c r="U42" s="54">
        <v>0.27559484049250466</v>
      </c>
      <c r="V42" s="51" t="s">
        <v>9669</v>
      </c>
      <c r="W42" s="53">
        <v>6.3700874011203418E-2</v>
      </c>
      <c r="X42" s="54">
        <v>0.15383364595236676</v>
      </c>
      <c r="Y42" s="54">
        <v>0.75856935637173406</v>
      </c>
      <c r="AA42" s="51" t="s">
        <v>6801</v>
      </c>
      <c r="AB42" s="53">
        <v>0.10503778570210495</v>
      </c>
      <c r="AC42" s="54">
        <v>0.21755157038656614</v>
      </c>
      <c r="AD42" s="51" t="s">
        <v>7077</v>
      </c>
      <c r="AE42" s="53">
        <v>4.1074734028630412E-2</v>
      </c>
      <c r="AF42" s="54">
        <v>0.16601038336571458</v>
      </c>
      <c r="AG42" s="54">
        <v>0.69524599877134308</v>
      </c>
    </row>
    <row r="43" spans="1:33" x14ac:dyDescent="0.15">
      <c r="A43" s="36">
        <v>39</v>
      </c>
      <c r="B43" s="50" t="s">
        <v>39</v>
      </c>
      <c r="C43" s="51" t="s">
        <v>4745</v>
      </c>
      <c r="D43" s="53">
        <v>0.25764871076852985</v>
      </c>
      <c r="E43" s="54">
        <v>0.51529742153705971</v>
      </c>
      <c r="F43" s="51" t="s">
        <v>5242</v>
      </c>
      <c r="G43" s="53">
        <v>8.5807322573993386E-2</v>
      </c>
      <c r="H43" s="54">
        <v>0.16161767552771569</v>
      </c>
      <c r="I43" s="54">
        <v>4.0665790003470488E-2</v>
      </c>
      <c r="J43" s="53"/>
      <c r="K43" s="51" t="s">
        <v>5762</v>
      </c>
      <c r="L43" s="53">
        <v>0.90431822304858445</v>
      </c>
      <c r="M43" s="54">
        <v>0.98192762278782864</v>
      </c>
      <c r="N43" s="51" t="s">
        <v>6201</v>
      </c>
      <c r="O43" s="53">
        <v>0.71325871012804742</v>
      </c>
      <c r="P43" s="54">
        <v>0.8108922803645302</v>
      </c>
      <c r="Q43" s="54">
        <v>0.87097070423721656</v>
      </c>
      <c r="R43" s="53"/>
      <c r="S43" s="51" t="s">
        <v>9401</v>
      </c>
      <c r="T43" s="53">
        <v>0.8750215256975683</v>
      </c>
      <c r="U43" s="54">
        <v>0.96634255779124234</v>
      </c>
      <c r="V43" s="51" t="s">
        <v>6201</v>
      </c>
      <c r="W43" s="53">
        <v>0.71325460355868098</v>
      </c>
      <c r="X43" s="54">
        <v>0.83022835854230459</v>
      </c>
      <c r="Y43" s="54">
        <v>0.89325442651485742</v>
      </c>
      <c r="AA43" s="51" t="s">
        <v>5717</v>
      </c>
      <c r="AB43" s="53">
        <v>0.80784585035482104</v>
      </c>
      <c r="AC43" s="54">
        <v>0.87391502770725993</v>
      </c>
      <c r="AD43" s="51" t="s">
        <v>5944</v>
      </c>
      <c r="AE43" s="53">
        <v>0.51472545388419899</v>
      </c>
      <c r="AF43" s="54">
        <v>0.75080254175589933</v>
      </c>
      <c r="AG43" s="54">
        <v>0.49678847271768728</v>
      </c>
    </row>
    <row r="44" spans="1:33" x14ac:dyDescent="0.15">
      <c r="A44" s="36">
        <v>40</v>
      </c>
      <c r="B44" s="50" t="s">
        <v>40</v>
      </c>
      <c r="C44" s="51" t="s">
        <v>4746</v>
      </c>
      <c r="D44" s="53">
        <v>7.5981523402722059E-2</v>
      </c>
      <c r="E44" s="54">
        <v>0.23397484984330286</v>
      </c>
      <c r="F44" s="51" t="s">
        <v>5243</v>
      </c>
      <c r="G44" s="53">
        <v>0.75711184675333831</v>
      </c>
      <c r="H44" s="54">
        <v>0.83771691028601314</v>
      </c>
      <c r="I44" s="54">
        <v>9.8522132138809046E-2</v>
      </c>
      <c r="J44" s="53"/>
      <c r="K44" s="51" t="s">
        <v>5763</v>
      </c>
      <c r="L44" s="53">
        <v>0.95236477563255428</v>
      </c>
      <c r="M44" s="54">
        <v>0.99415365302817438</v>
      </c>
      <c r="N44" s="51" t="s">
        <v>6202</v>
      </c>
      <c r="O44" s="53">
        <v>0.29636961758286579</v>
      </c>
      <c r="P44" s="54">
        <v>0.45996564648860772</v>
      </c>
      <c r="Q44" s="54">
        <v>0.49342629226441675</v>
      </c>
      <c r="R44" s="53"/>
      <c r="S44" s="51" t="s">
        <v>5959</v>
      </c>
      <c r="T44" s="53">
        <v>0.97146966257616763</v>
      </c>
      <c r="U44" s="54">
        <v>0.99798560806798264</v>
      </c>
      <c r="V44" s="51" t="s">
        <v>9670</v>
      </c>
      <c r="W44" s="53">
        <v>0.34253036760400468</v>
      </c>
      <c r="X44" s="54">
        <v>0.51116070242443779</v>
      </c>
      <c r="Y44" s="54">
        <v>0.52066428724746372</v>
      </c>
      <c r="AA44" s="51" t="s">
        <v>5645</v>
      </c>
      <c r="AB44" s="53">
        <v>0.13167430356634258</v>
      </c>
      <c r="AC44" s="54">
        <v>0.25528520588736814</v>
      </c>
      <c r="AD44" s="51" t="s">
        <v>6957</v>
      </c>
      <c r="AE44" s="53">
        <v>0.89972261080607252</v>
      </c>
      <c r="AF44" s="54">
        <v>0.94815895098989778</v>
      </c>
      <c r="AG44" s="54">
        <v>0.23018967026565337</v>
      </c>
    </row>
    <row r="45" spans="1:33" x14ac:dyDescent="0.15">
      <c r="A45" s="36">
        <v>41</v>
      </c>
      <c r="B45" s="50" t="s">
        <v>41</v>
      </c>
      <c r="C45" s="51" t="s">
        <v>4747</v>
      </c>
      <c r="D45" s="53">
        <v>6.4723225045685895E-2</v>
      </c>
      <c r="E45" s="54">
        <v>0.20584107637480431</v>
      </c>
      <c r="F45" s="51" t="s">
        <v>5244</v>
      </c>
      <c r="G45" s="53">
        <v>1.895290231520997E-5</v>
      </c>
      <c r="H45" s="54">
        <v>3.5582545636942591E-4</v>
      </c>
      <c r="I45" s="54">
        <v>0.32321167662788125</v>
      </c>
      <c r="J45" s="53"/>
      <c r="K45" s="51" t="s">
        <v>5764</v>
      </c>
      <c r="L45" s="53">
        <v>1.9943023187817908E-2</v>
      </c>
      <c r="M45" s="54">
        <v>0.1872070886340326</v>
      </c>
      <c r="N45" s="51" t="s">
        <v>6203</v>
      </c>
      <c r="O45" s="53">
        <v>1.8824395808303208E-3</v>
      </c>
      <c r="P45" s="54">
        <v>1.178042834455104E-2</v>
      </c>
      <c r="Q45" s="54">
        <v>0.86087979269685655</v>
      </c>
      <c r="R45" s="53"/>
      <c r="S45" s="51" t="s">
        <v>5779</v>
      </c>
      <c r="T45" s="53">
        <v>1.8870893294412914E-2</v>
      </c>
      <c r="U45" s="54">
        <v>0.18112755342811404</v>
      </c>
      <c r="V45" s="51" t="s">
        <v>9671</v>
      </c>
      <c r="W45" s="53">
        <v>1.6616503792116406E-3</v>
      </c>
      <c r="X45" s="54">
        <v>1.0446555351066932E-2</v>
      </c>
      <c r="Y45" s="54">
        <v>0.83908589703235947</v>
      </c>
      <c r="AA45" s="51" t="s">
        <v>6811</v>
      </c>
      <c r="AB45" s="53">
        <v>9.3636759439099364E-3</v>
      </c>
      <c r="AC45" s="54">
        <v>4.7804029818908626E-2</v>
      </c>
      <c r="AD45" s="51" t="s">
        <v>7085</v>
      </c>
      <c r="AE45" s="53">
        <v>2.4065186430936051E-3</v>
      </c>
      <c r="AF45" s="54">
        <v>3.4160825616597029E-2</v>
      </c>
      <c r="AG45" s="54">
        <v>0.71555405326553267</v>
      </c>
    </row>
    <row r="46" spans="1:33" x14ac:dyDescent="0.15">
      <c r="A46" s="36">
        <v>42</v>
      </c>
      <c r="B46" s="50" t="s">
        <v>42</v>
      </c>
      <c r="C46" s="51" t="s">
        <v>4748</v>
      </c>
      <c r="D46" s="53">
        <v>0.12673432864024894</v>
      </c>
      <c r="E46" s="54">
        <v>0.32493118620539596</v>
      </c>
      <c r="F46" s="51" t="s">
        <v>5245</v>
      </c>
      <c r="G46" s="53">
        <v>0.58542271085087538</v>
      </c>
      <c r="H46" s="54">
        <v>0.70250725302105044</v>
      </c>
      <c r="I46" s="54">
        <v>0.10559647002601194</v>
      </c>
      <c r="J46" s="53"/>
      <c r="K46" s="51" t="s">
        <v>5765</v>
      </c>
      <c r="L46" s="53">
        <v>0.96812095766434003</v>
      </c>
      <c r="M46" s="54">
        <v>0.99415365302817438</v>
      </c>
      <c r="N46" s="51" t="s">
        <v>5549</v>
      </c>
      <c r="O46" s="53">
        <v>0.33790194639145499</v>
      </c>
      <c r="P46" s="54">
        <v>0.49532232468917708</v>
      </c>
      <c r="Q46" s="54">
        <v>0.50543228208534208</v>
      </c>
      <c r="R46" s="53"/>
      <c r="S46" s="51" t="s">
        <v>5765</v>
      </c>
      <c r="T46" s="53">
        <v>0.97129071051882598</v>
      </c>
      <c r="U46" s="54">
        <v>0.99798560806798264</v>
      </c>
      <c r="V46" s="51" t="s">
        <v>6492</v>
      </c>
      <c r="W46" s="53">
        <v>0.41178940752904153</v>
      </c>
      <c r="X46" s="54">
        <v>0.57610921918726476</v>
      </c>
      <c r="Y46" s="54">
        <v>0.56570493687444812</v>
      </c>
      <c r="AA46" s="51" t="s">
        <v>6722</v>
      </c>
      <c r="AB46" s="53">
        <v>0.29845743211988074</v>
      </c>
      <c r="AC46" s="54">
        <v>0.45471786778473977</v>
      </c>
      <c r="AD46" s="51" t="s">
        <v>5625</v>
      </c>
      <c r="AE46" s="53">
        <v>0.95468013138991914</v>
      </c>
      <c r="AF46" s="54">
        <v>0.97821097969882564</v>
      </c>
      <c r="AG46" s="54">
        <v>0.44264454084906552</v>
      </c>
    </row>
    <row r="47" spans="1:33" x14ac:dyDescent="0.15">
      <c r="A47" s="36">
        <v>43</v>
      </c>
      <c r="B47" s="50" t="s">
        <v>43</v>
      </c>
      <c r="C47" s="51" t="s">
        <v>4749</v>
      </c>
      <c r="D47" s="53">
        <v>0.46173145434884727</v>
      </c>
      <c r="E47" s="54">
        <v>0.69438683832307269</v>
      </c>
      <c r="F47" s="51" t="s">
        <v>5246</v>
      </c>
      <c r="G47" s="53">
        <v>0.12544012607082863</v>
      </c>
      <c r="H47" s="54">
        <v>0.21923769781748426</v>
      </c>
      <c r="I47" s="54">
        <v>0.84919019350061442</v>
      </c>
      <c r="J47" s="53"/>
      <c r="K47" s="51" t="s">
        <v>5766</v>
      </c>
      <c r="L47" s="53">
        <v>0.17428886143314468</v>
      </c>
      <c r="M47" s="54">
        <v>0.46530329061509268</v>
      </c>
      <c r="N47" s="51" t="s">
        <v>6204</v>
      </c>
      <c r="O47" s="53">
        <v>0.39229272102297363</v>
      </c>
      <c r="P47" s="54">
        <v>0.54360562770326348</v>
      </c>
      <c r="Q47" s="54">
        <v>0.6455106193446658</v>
      </c>
      <c r="R47" s="53"/>
      <c r="S47" s="51" t="s">
        <v>9402</v>
      </c>
      <c r="T47" s="53">
        <v>0.1561492059916107</v>
      </c>
      <c r="U47" s="54">
        <v>0.45213352182645483</v>
      </c>
      <c r="V47" s="51" t="s">
        <v>6820</v>
      </c>
      <c r="W47" s="53">
        <v>0.45987089999350744</v>
      </c>
      <c r="X47" s="54">
        <v>0.61995212830879554</v>
      </c>
      <c r="Y47" s="54">
        <v>0.56210838200581514</v>
      </c>
      <c r="AA47" s="51" t="s">
        <v>6732</v>
      </c>
      <c r="AB47" s="53">
        <v>0.10276319874364545</v>
      </c>
      <c r="AC47" s="54">
        <v>0.21502015187106263</v>
      </c>
      <c r="AD47" s="51" t="s">
        <v>7024</v>
      </c>
      <c r="AE47" s="53">
        <v>0.62655541195891451</v>
      </c>
      <c r="AF47" s="54">
        <v>0.81665916899698476</v>
      </c>
      <c r="AG47" s="54">
        <v>0.46196920776970191</v>
      </c>
    </row>
    <row r="48" spans="1:33" x14ac:dyDescent="0.15">
      <c r="A48" s="36">
        <v>44</v>
      </c>
      <c r="B48" s="50" t="s">
        <v>44</v>
      </c>
      <c r="C48" s="51" t="s">
        <v>4750</v>
      </c>
      <c r="D48" s="53">
        <v>1.1939283524123798E-3</v>
      </c>
      <c r="E48" s="54">
        <v>1.3897326022080101E-2</v>
      </c>
      <c r="F48" s="51" t="s">
        <v>5247</v>
      </c>
      <c r="G48" s="53">
        <v>0.1936161390795407</v>
      </c>
      <c r="H48" s="54">
        <v>0.3053783006620398</v>
      </c>
      <c r="I48" s="54">
        <v>5.7386194635131532E-2</v>
      </c>
      <c r="J48" s="53"/>
      <c r="K48" s="51" t="s">
        <v>5767</v>
      </c>
      <c r="L48" s="53">
        <v>0.59219998560368414</v>
      </c>
      <c r="M48" s="54">
        <v>0.79414836779111564</v>
      </c>
      <c r="N48" s="51" t="s">
        <v>6205</v>
      </c>
      <c r="O48" s="53">
        <v>2.1822228775553662E-3</v>
      </c>
      <c r="P48" s="54">
        <v>1.2828825401386093E-2</v>
      </c>
      <c r="Q48" s="54">
        <v>8.1213309621965712E-2</v>
      </c>
      <c r="R48" s="53"/>
      <c r="S48" s="51" t="s">
        <v>9403</v>
      </c>
      <c r="T48" s="53">
        <v>0.66011937684298516</v>
      </c>
      <c r="U48" s="54">
        <v>0.83420202644506047</v>
      </c>
      <c r="V48" s="51" t="s">
        <v>6205</v>
      </c>
      <c r="W48" s="53">
        <v>2.2460688581991749E-3</v>
      </c>
      <c r="X48" s="54">
        <v>1.3616792452832498E-2</v>
      </c>
      <c r="Y48" s="54">
        <v>6.8569070831864018E-2</v>
      </c>
      <c r="AA48" s="51" t="s">
        <v>5408</v>
      </c>
      <c r="AB48" s="53">
        <v>3.4352089861127617E-3</v>
      </c>
      <c r="AC48" s="54">
        <v>2.3521077999030908E-2</v>
      </c>
      <c r="AD48" s="51" t="s">
        <v>6301</v>
      </c>
      <c r="AE48" s="53">
        <v>0.61327853779222607</v>
      </c>
      <c r="AF48" s="54">
        <v>0.81285245274957307</v>
      </c>
      <c r="AG48" s="54">
        <v>7.4707056680792347E-2</v>
      </c>
    </row>
    <row r="49" spans="1:33" x14ac:dyDescent="0.15">
      <c r="A49" s="36">
        <v>45</v>
      </c>
      <c r="B49" s="50" t="s">
        <v>45</v>
      </c>
      <c r="C49" s="51" t="s">
        <v>4751</v>
      </c>
      <c r="D49" s="53">
        <v>8.8719315367188814E-5</v>
      </c>
      <c r="E49" s="54">
        <v>2.1514433976543286E-3</v>
      </c>
      <c r="F49" s="51" t="s">
        <v>5248</v>
      </c>
      <c r="G49" s="53">
        <v>1.9190168219022493E-3</v>
      </c>
      <c r="H49" s="54">
        <v>8.6578898476520078E-3</v>
      </c>
      <c r="I49" s="54">
        <v>0.15685990814162626</v>
      </c>
      <c r="J49" s="53"/>
      <c r="K49" s="51" t="s">
        <v>5736</v>
      </c>
      <c r="L49" s="53">
        <v>0.29323868541885306</v>
      </c>
      <c r="M49" s="54">
        <v>0.58771403347597029</v>
      </c>
      <c r="N49" s="51" t="s">
        <v>6206</v>
      </c>
      <c r="O49" s="53">
        <v>4.8061101433566768E-6</v>
      </c>
      <c r="P49" s="54">
        <v>1.4721874228597819E-4</v>
      </c>
      <c r="Q49" s="54">
        <v>1.3907645844295236E-2</v>
      </c>
      <c r="R49" s="53"/>
      <c r="S49" s="51" t="s">
        <v>5841</v>
      </c>
      <c r="T49" s="53">
        <v>0.35912510125493741</v>
      </c>
      <c r="U49" s="54">
        <v>0.66563951888654005</v>
      </c>
      <c r="V49" s="51" t="s">
        <v>5384</v>
      </c>
      <c r="W49" s="53">
        <v>1.0448645468710489E-5</v>
      </c>
      <c r="X49" s="54">
        <v>2.801171729979354E-4</v>
      </c>
      <c r="Y49" s="54">
        <v>1.3549163548501338E-2</v>
      </c>
      <c r="AA49" s="51" t="s">
        <v>6435</v>
      </c>
      <c r="AB49" s="53">
        <v>3.2126421695858634E-6</v>
      </c>
      <c r="AC49" s="54">
        <v>1.7709974995587369E-4</v>
      </c>
      <c r="AD49" s="51" t="s">
        <v>5955</v>
      </c>
      <c r="AE49" s="53">
        <v>0.23980111179042427</v>
      </c>
      <c r="AF49" s="54">
        <v>0.49844373950723903</v>
      </c>
      <c r="AG49" s="54">
        <v>6.4480558586882423E-3</v>
      </c>
    </row>
    <row r="50" spans="1:33" x14ac:dyDescent="0.15">
      <c r="A50" s="36">
        <v>46</v>
      </c>
      <c r="B50" s="50" t="s">
        <v>46</v>
      </c>
      <c r="C50" s="51" t="s">
        <v>4752</v>
      </c>
      <c r="D50" s="53">
        <v>0.84461764179036936</v>
      </c>
      <c r="E50" s="54">
        <v>0.92704296601341951</v>
      </c>
      <c r="F50" s="51" t="s">
        <v>5249</v>
      </c>
      <c r="G50" s="53">
        <v>0.15657864705930521</v>
      </c>
      <c r="H50" s="54">
        <v>0.26337795545813769</v>
      </c>
      <c r="I50" s="54">
        <v>0.30704790533051812</v>
      </c>
      <c r="J50" s="53"/>
      <c r="K50" s="51" t="s">
        <v>5768</v>
      </c>
      <c r="L50" s="53">
        <v>0.25630638899694796</v>
      </c>
      <c r="M50" s="54">
        <v>0.54646350876414107</v>
      </c>
      <c r="N50" s="51" t="s">
        <v>6207</v>
      </c>
      <c r="O50" s="53">
        <v>0.65984597153184965</v>
      </c>
      <c r="P50" s="54">
        <v>0.76806071086307293</v>
      </c>
      <c r="Q50" s="54">
        <v>0.54499733483930179</v>
      </c>
      <c r="R50" s="53"/>
      <c r="S50" s="51" t="s">
        <v>5741</v>
      </c>
      <c r="T50" s="53">
        <v>0.17511574061780164</v>
      </c>
      <c r="U50" s="54">
        <v>0.46636811896856556</v>
      </c>
      <c r="V50" s="51" t="s">
        <v>6449</v>
      </c>
      <c r="W50" s="53">
        <v>0.52534182434680621</v>
      </c>
      <c r="X50" s="54">
        <v>0.67345581887630224</v>
      </c>
      <c r="Y50" s="54">
        <v>0.51704274605767653</v>
      </c>
      <c r="AA50" s="51" t="s">
        <v>6590</v>
      </c>
      <c r="AB50" s="53">
        <v>0.63343838849218048</v>
      </c>
      <c r="AC50" s="54">
        <v>0.74361543521298201</v>
      </c>
      <c r="AD50" s="51" t="s">
        <v>6913</v>
      </c>
      <c r="AE50" s="53">
        <v>3.0094527063984883E-2</v>
      </c>
      <c r="AF50" s="54">
        <v>0.14475218802677028</v>
      </c>
      <c r="AG50" s="54">
        <v>5.1021066946909104E-2</v>
      </c>
    </row>
    <row r="51" spans="1:33" x14ac:dyDescent="0.15">
      <c r="A51" s="36">
        <v>47</v>
      </c>
      <c r="B51" s="50" t="s">
        <v>47</v>
      </c>
      <c r="C51" s="51" t="s">
        <v>4753</v>
      </c>
      <c r="D51" s="53">
        <v>0.26396750815317332</v>
      </c>
      <c r="E51" s="54">
        <v>0.52501831631669504</v>
      </c>
      <c r="F51" s="51" t="s">
        <v>5250</v>
      </c>
      <c r="G51" s="53">
        <v>0.70689853336806685</v>
      </c>
      <c r="H51" s="54">
        <v>0.809426387707331</v>
      </c>
      <c r="I51" s="54">
        <v>0.25156845792911098</v>
      </c>
      <c r="J51" s="53"/>
      <c r="K51" s="51" t="s">
        <v>5769</v>
      </c>
      <c r="L51" s="53">
        <v>0.77514878172499235</v>
      </c>
      <c r="M51" s="54">
        <v>0.90771949892141957</v>
      </c>
      <c r="N51" s="51" t="s">
        <v>5725</v>
      </c>
      <c r="O51" s="53">
        <v>0.98392229226025685</v>
      </c>
      <c r="P51" s="54">
        <v>0.98902033522533594</v>
      </c>
      <c r="Q51" s="54">
        <v>0.81846939721561662</v>
      </c>
      <c r="R51" s="53"/>
      <c r="S51" s="51" t="s">
        <v>9404</v>
      </c>
      <c r="T51" s="53">
        <v>0.74727029503364673</v>
      </c>
      <c r="U51" s="54">
        <v>0.88571320568781053</v>
      </c>
      <c r="V51" s="51" t="s">
        <v>9672</v>
      </c>
      <c r="W51" s="53">
        <v>0.99705514254123073</v>
      </c>
      <c r="X51" s="54">
        <v>0.99705514254123073</v>
      </c>
      <c r="Y51" s="54">
        <v>0.81016169446927622</v>
      </c>
      <c r="AA51" s="51" t="s">
        <v>6306</v>
      </c>
      <c r="AB51" s="53">
        <v>0.66736331869256948</v>
      </c>
      <c r="AC51" s="54">
        <v>0.77217783594249578</v>
      </c>
      <c r="AD51" s="51" t="s">
        <v>5380</v>
      </c>
      <c r="AE51" s="53">
        <v>0.97246830019057917</v>
      </c>
      <c r="AF51" s="54">
        <v>0.98430704471463848</v>
      </c>
      <c r="AG51" s="54">
        <v>0.75830956501301328</v>
      </c>
    </row>
    <row r="52" spans="1:33" x14ac:dyDescent="0.15">
      <c r="A52" s="36">
        <v>48</v>
      </c>
      <c r="B52" s="50" t="s">
        <v>48</v>
      </c>
      <c r="C52" s="51" t="s">
        <v>4727</v>
      </c>
      <c r="D52" s="53">
        <v>5.4551857555971243E-2</v>
      </c>
      <c r="E52" s="54">
        <v>0.1858220748967056</v>
      </c>
      <c r="F52" s="51" t="s">
        <v>5251</v>
      </c>
      <c r="G52" s="53">
        <v>1.3944399187763208E-3</v>
      </c>
      <c r="H52" s="54">
        <v>6.7630336060651554E-3</v>
      </c>
      <c r="I52" s="54">
        <v>0.98792196134638277</v>
      </c>
      <c r="J52" s="53"/>
      <c r="K52" s="51" t="s">
        <v>5770</v>
      </c>
      <c r="L52" s="53">
        <v>9.9712230391821477E-2</v>
      </c>
      <c r="M52" s="54">
        <v>0.36729441827873482</v>
      </c>
      <c r="N52" s="51" t="s">
        <v>6208</v>
      </c>
      <c r="O52" s="53">
        <v>1.2901449497418263E-2</v>
      </c>
      <c r="P52" s="54">
        <v>4.5355458895029337E-2</v>
      </c>
      <c r="Q52" s="54">
        <v>0.61904848629803821</v>
      </c>
      <c r="R52" s="53"/>
      <c r="S52" s="51" t="s">
        <v>9405</v>
      </c>
      <c r="T52" s="53">
        <v>0.12773062183061426</v>
      </c>
      <c r="U52" s="54">
        <v>0.39967323605063171</v>
      </c>
      <c r="V52" s="51" t="s">
        <v>9673</v>
      </c>
      <c r="W52" s="53">
        <v>2.3959101593823043E-2</v>
      </c>
      <c r="X52" s="54">
        <v>7.4567899078101657E-2</v>
      </c>
      <c r="Y52" s="54">
        <v>0.6496427995676809</v>
      </c>
      <c r="AA52" s="51" t="s">
        <v>6728</v>
      </c>
      <c r="AB52" s="53">
        <v>1.0822590274448729E-2</v>
      </c>
      <c r="AC52" s="54">
        <v>5.2489562831076336E-2</v>
      </c>
      <c r="AD52" s="51" t="s">
        <v>7020</v>
      </c>
      <c r="AE52" s="53">
        <v>0.22882275082630163</v>
      </c>
      <c r="AF52" s="54">
        <v>0.48603956562375022</v>
      </c>
      <c r="AG52" s="54">
        <v>0.45776791091783786</v>
      </c>
    </row>
    <row r="53" spans="1:33" x14ac:dyDescent="0.15">
      <c r="A53" s="36">
        <v>49</v>
      </c>
      <c r="B53" s="50" t="s">
        <v>49</v>
      </c>
      <c r="C53" s="51" t="s">
        <v>4754</v>
      </c>
      <c r="D53" s="53">
        <v>1.925662431587493E-2</v>
      </c>
      <c r="E53" s="54">
        <v>9.4179456738144623E-2</v>
      </c>
      <c r="F53" s="51" t="s">
        <v>5252</v>
      </c>
      <c r="G53" s="53">
        <v>4.3407883184629399E-8</v>
      </c>
      <c r="H53" s="54">
        <v>6.315847003363578E-6</v>
      </c>
      <c r="I53" s="54">
        <v>0.19226086173396975</v>
      </c>
      <c r="J53" s="53"/>
      <c r="K53" s="51" t="s">
        <v>5771</v>
      </c>
      <c r="L53" s="53">
        <v>4.7946825007927303E-4</v>
      </c>
      <c r="M53" s="54">
        <v>4.0193975208356013E-2</v>
      </c>
      <c r="N53" s="51" t="s">
        <v>6209</v>
      </c>
      <c r="O53" s="53">
        <v>1.5026891769840236E-4</v>
      </c>
      <c r="P53" s="54">
        <v>1.8607768106483015E-3</v>
      </c>
      <c r="Q53" s="54">
        <v>0.96710428129670012</v>
      </c>
      <c r="R53" s="53"/>
      <c r="S53" s="51" t="s">
        <v>9406</v>
      </c>
      <c r="T53" s="53">
        <v>4.690254312459055E-4</v>
      </c>
      <c r="U53" s="54">
        <v>4.3638778612342367E-2</v>
      </c>
      <c r="V53" s="51" t="s">
        <v>9674</v>
      </c>
      <c r="W53" s="53">
        <v>5.213574816311891E-4</v>
      </c>
      <c r="X53" s="54">
        <v>4.7410945985836258E-3</v>
      </c>
      <c r="Y53" s="54">
        <v>0.79455922435681037</v>
      </c>
      <c r="AA53" s="51" t="s">
        <v>6597</v>
      </c>
      <c r="AB53" s="53">
        <v>3.6515412362035812E-6</v>
      </c>
      <c r="AC53" s="54">
        <v>1.7709974995587369E-4</v>
      </c>
      <c r="AD53" s="51" t="s">
        <v>6917</v>
      </c>
      <c r="AE53" s="53">
        <v>1.5418819692249761E-2</v>
      </c>
      <c r="AF53" s="54">
        <v>0.10314658690677427</v>
      </c>
      <c r="AG53" s="54">
        <v>5.5050724846472991E-2</v>
      </c>
    </row>
    <row r="54" spans="1:33" x14ac:dyDescent="0.15">
      <c r="A54" s="36">
        <v>50</v>
      </c>
      <c r="B54" s="50" t="s">
        <v>50</v>
      </c>
      <c r="C54" s="51" t="s">
        <v>4755</v>
      </c>
      <c r="D54" s="53">
        <v>0.16465498686359767</v>
      </c>
      <c r="E54" s="54">
        <v>0.38331680941845536</v>
      </c>
      <c r="F54" s="51" t="s">
        <v>5253</v>
      </c>
      <c r="G54" s="53">
        <v>6.096591891828951E-6</v>
      </c>
      <c r="H54" s="54">
        <v>1.6128256732020224E-4</v>
      </c>
      <c r="I54" s="54">
        <v>9.1610945630100346E-2</v>
      </c>
      <c r="J54" s="53"/>
      <c r="K54" s="51" t="s">
        <v>5772</v>
      </c>
      <c r="L54" s="53">
        <v>6.7329732687044272E-4</v>
      </c>
      <c r="M54" s="54">
        <v>4.0193975208356013E-2</v>
      </c>
      <c r="N54" s="51" t="s">
        <v>6210</v>
      </c>
      <c r="O54" s="53">
        <v>4.3705896190860162E-2</v>
      </c>
      <c r="P54" s="54">
        <v>0.11458032244630907</v>
      </c>
      <c r="Q54" s="54">
        <v>0.17090806095326705</v>
      </c>
      <c r="R54" s="53"/>
      <c r="S54" s="51" t="s">
        <v>6565</v>
      </c>
      <c r="T54" s="53">
        <v>8.1613163782206502E-4</v>
      </c>
      <c r="U54" s="54">
        <v>4.3638778612342367E-2</v>
      </c>
      <c r="V54" s="51" t="s">
        <v>9675</v>
      </c>
      <c r="W54" s="53">
        <v>7.0444421883193817E-2</v>
      </c>
      <c r="X54" s="54">
        <v>0.16598645156282915</v>
      </c>
      <c r="Y54" s="54">
        <v>0.14728863542595672</v>
      </c>
      <c r="AA54" s="51" t="s">
        <v>6613</v>
      </c>
      <c r="AB54" s="53">
        <v>3.3783654065925169E-4</v>
      </c>
      <c r="AC54" s="54">
        <v>5.9582080807177116E-3</v>
      </c>
      <c r="AD54" s="51" t="s">
        <v>6865</v>
      </c>
      <c r="AE54" s="53">
        <v>9.4493473471771186E-2</v>
      </c>
      <c r="AF54" s="54">
        <v>0.28643334146130639</v>
      </c>
      <c r="AG54" s="54">
        <v>0.10997131897579478</v>
      </c>
    </row>
    <row r="55" spans="1:33" x14ac:dyDescent="0.15">
      <c r="A55" s="36">
        <v>51</v>
      </c>
      <c r="B55" s="50" t="s">
        <v>51</v>
      </c>
      <c r="C55" s="51" t="s">
        <v>4756</v>
      </c>
      <c r="D55" s="53">
        <v>0.12185519083645693</v>
      </c>
      <c r="E55" s="54">
        <v>0.31802565500815216</v>
      </c>
      <c r="F55" s="51" t="s">
        <v>5254</v>
      </c>
      <c r="G55" s="53">
        <v>0.1640296643695999</v>
      </c>
      <c r="H55" s="54">
        <v>0.27120813824746348</v>
      </c>
      <c r="I55" s="54">
        <v>1.9523711778030577E-2</v>
      </c>
      <c r="J55" s="53"/>
      <c r="K55" s="51" t="s">
        <v>4819</v>
      </c>
      <c r="L55" s="53">
        <v>0.61323185246254452</v>
      </c>
      <c r="M55" s="54">
        <v>0.80383094174144343</v>
      </c>
      <c r="N55" s="51" t="s">
        <v>6141</v>
      </c>
      <c r="O55" s="53">
        <v>0.41180782205391053</v>
      </c>
      <c r="P55" s="54">
        <v>0.56526451046079229</v>
      </c>
      <c r="Q55" s="54">
        <v>0.29031465638208998</v>
      </c>
      <c r="R55" s="53"/>
      <c r="S55" s="51" t="s">
        <v>5875</v>
      </c>
      <c r="T55" s="53">
        <v>0.65312184853916755</v>
      </c>
      <c r="U55" s="54">
        <v>0.83420202644506047</v>
      </c>
      <c r="V55" s="51" t="s">
        <v>6499</v>
      </c>
      <c r="W55" s="53">
        <v>0.29026007303354129</v>
      </c>
      <c r="X55" s="54">
        <v>0.46156109974186071</v>
      </c>
      <c r="Y55" s="54">
        <v>0.23376360025258788</v>
      </c>
      <c r="AA55" s="51" t="s">
        <v>6061</v>
      </c>
      <c r="AB55" s="53">
        <v>0.91192428722206265</v>
      </c>
      <c r="AC55" s="54">
        <v>0.93936271710308039</v>
      </c>
      <c r="AD55" s="51" t="s">
        <v>7018</v>
      </c>
      <c r="AE55" s="53">
        <v>0.42720799298996198</v>
      </c>
      <c r="AF55" s="54">
        <v>0.67563872804390723</v>
      </c>
      <c r="AG55" s="54">
        <v>0.45445585145854306</v>
      </c>
    </row>
    <row r="56" spans="1:33" x14ac:dyDescent="0.15">
      <c r="A56" s="36">
        <v>52</v>
      </c>
      <c r="B56" s="50" t="s">
        <v>52</v>
      </c>
      <c r="C56" s="51" t="s">
        <v>4757</v>
      </c>
      <c r="D56" s="53">
        <v>0.67597196408835192</v>
      </c>
      <c r="E56" s="54">
        <v>0.83317309486813707</v>
      </c>
      <c r="F56" s="51" t="s">
        <v>5255</v>
      </c>
      <c r="G56" s="53">
        <v>0.12740320916425493</v>
      </c>
      <c r="H56" s="54">
        <v>0.22200199920238436</v>
      </c>
      <c r="I56" s="54">
        <v>0.16146786229053428</v>
      </c>
      <c r="J56" s="53"/>
      <c r="K56" s="51" t="s">
        <v>5773</v>
      </c>
      <c r="L56" s="53">
        <v>0.45165857101357432</v>
      </c>
      <c r="M56" s="54">
        <v>0.70321608073349673</v>
      </c>
      <c r="N56" s="51" t="s">
        <v>6211</v>
      </c>
      <c r="O56" s="53">
        <v>0.88907428336047956</v>
      </c>
      <c r="P56" s="54">
        <v>0.93400944569638833</v>
      </c>
      <c r="Q56" s="54">
        <v>0.58793868906812752</v>
      </c>
      <c r="R56" s="53"/>
      <c r="S56" s="51" t="s">
        <v>9407</v>
      </c>
      <c r="T56" s="53">
        <v>0.51473129308308052</v>
      </c>
      <c r="U56" s="54">
        <v>0.75459348255504499</v>
      </c>
      <c r="V56" s="51" t="s">
        <v>5948</v>
      </c>
      <c r="W56" s="53">
        <v>0.90839527314207713</v>
      </c>
      <c r="X56" s="54">
        <v>0.94577110727851321</v>
      </c>
      <c r="Y56" s="54">
        <v>0.51661874736158497</v>
      </c>
      <c r="AA56" s="51" t="s">
        <v>6221</v>
      </c>
      <c r="AB56" s="53">
        <v>0.51339742195347804</v>
      </c>
      <c r="AC56" s="54">
        <v>0.64674740168165423</v>
      </c>
      <c r="AD56" s="51" t="s">
        <v>5848</v>
      </c>
      <c r="AE56" s="53">
        <v>0.89221654162808695</v>
      </c>
      <c r="AF56" s="54">
        <v>0.94584704413032172</v>
      </c>
      <c r="AG56" s="54">
        <v>0.52008900064184793</v>
      </c>
    </row>
    <row r="57" spans="1:33" x14ac:dyDescent="0.15">
      <c r="A57" s="36">
        <v>53</v>
      </c>
      <c r="B57" s="50" t="s">
        <v>53</v>
      </c>
      <c r="C57" s="51" t="s">
        <v>4758</v>
      </c>
      <c r="D57" s="53">
        <v>2.1779060010289186E-3</v>
      </c>
      <c r="E57" s="54">
        <v>2.0779365452439847E-2</v>
      </c>
      <c r="F57" s="51" t="s">
        <v>5256</v>
      </c>
      <c r="G57" s="53">
        <v>3.0775193311329449E-6</v>
      </c>
      <c r="H57" s="54">
        <v>9.9506458373298565E-5</v>
      </c>
      <c r="I57" s="54">
        <v>0.94307221854836132</v>
      </c>
      <c r="J57" s="53"/>
      <c r="K57" s="51" t="s">
        <v>5774</v>
      </c>
      <c r="L57" s="53">
        <v>7.5967994380054323E-4</v>
      </c>
      <c r="M57" s="54">
        <v>4.0193975208356013E-2</v>
      </c>
      <c r="N57" s="51" t="s">
        <v>6212</v>
      </c>
      <c r="O57" s="53">
        <v>7.6560661719173224E-4</v>
      </c>
      <c r="P57" s="54">
        <v>5.9158856836981685E-3</v>
      </c>
      <c r="Q57" s="54">
        <v>0.76772978384501367</v>
      </c>
      <c r="R57" s="53"/>
      <c r="S57" s="51" t="s">
        <v>5774</v>
      </c>
      <c r="T57" s="53">
        <v>8.2478791191712385E-4</v>
      </c>
      <c r="U57" s="54">
        <v>4.3638778612342367E-2</v>
      </c>
      <c r="V57" s="51" t="s">
        <v>9676</v>
      </c>
      <c r="W57" s="53">
        <v>1.6052823922188329E-3</v>
      </c>
      <c r="X57" s="54">
        <v>1.0380826136348453E-2</v>
      </c>
      <c r="Y57" s="54">
        <v>0.68932599030679753</v>
      </c>
      <c r="AA57" s="51" t="s">
        <v>6894</v>
      </c>
      <c r="AB57" s="53">
        <v>3.9146729712577445E-4</v>
      </c>
      <c r="AC57" s="54">
        <v>6.1414347106466477E-3</v>
      </c>
      <c r="AD57" s="51" t="s">
        <v>6554</v>
      </c>
      <c r="AE57" s="53">
        <v>1.1897611883652849E-3</v>
      </c>
      <c r="AF57" s="54">
        <v>1.9784028903674165E-2</v>
      </c>
      <c r="AG57" s="54">
        <v>0.96136798397794465</v>
      </c>
    </row>
    <row r="58" spans="1:33" x14ac:dyDescent="0.15">
      <c r="A58" s="36">
        <v>54</v>
      </c>
      <c r="B58" s="50" t="s">
        <v>54</v>
      </c>
      <c r="C58" s="51" t="s">
        <v>4759</v>
      </c>
      <c r="D58" s="53">
        <v>0.53442795081472294</v>
      </c>
      <c r="E58" s="54">
        <v>0.7529082961880913</v>
      </c>
      <c r="F58" s="51" t="s">
        <v>5257</v>
      </c>
      <c r="G58" s="53">
        <v>2.7943979811010839E-2</v>
      </c>
      <c r="H58" s="54">
        <v>6.8333597689110542E-2</v>
      </c>
      <c r="I58" s="54">
        <v>0.43189375078182307</v>
      </c>
      <c r="J58" s="53"/>
      <c r="K58" s="51" t="s">
        <v>5775</v>
      </c>
      <c r="L58" s="53">
        <v>5.6729015323032803E-2</v>
      </c>
      <c r="M58" s="54">
        <v>0.28219048647867601</v>
      </c>
      <c r="N58" s="51" t="s">
        <v>6213</v>
      </c>
      <c r="O58" s="53">
        <v>0.37515227271498464</v>
      </c>
      <c r="P58" s="54">
        <v>0.53383526337437914</v>
      </c>
      <c r="Q58" s="54">
        <v>0.31741630633303375</v>
      </c>
      <c r="R58" s="53"/>
      <c r="S58" s="51" t="s">
        <v>9408</v>
      </c>
      <c r="T58" s="53">
        <v>7.3254402682450537E-2</v>
      </c>
      <c r="U58" s="54">
        <v>0.3076411314354015</v>
      </c>
      <c r="V58" s="51" t="s">
        <v>5899</v>
      </c>
      <c r="W58" s="53">
        <v>0.51686141567306543</v>
      </c>
      <c r="X58" s="54">
        <v>0.66847409760383125</v>
      </c>
      <c r="Y58" s="54">
        <v>0.29064373328768306</v>
      </c>
      <c r="AA58" s="51" t="s">
        <v>6700</v>
      </c>
      <c r="AB58" s="53">
        <v>8.5197096442504811E-2</v>
      </c>
      <c r="AC58" s="54">
        <v>0.18997973229707971</v>
      </c>
      <c r="AD58" s="51" t="s">
        <v>6959</v>
      </c>
      <c r="AE58" s="53">
        <v>0.57443142208652942</v>
      </c>
      <c r="AF58" s="54">
        <v>0.78982858823338653</v>
      </c>
      <c r="AG58" s="54">
        <v>0.38179086528133183</v>
      </c>
    </row>
    <row r="59" spans="1:33" x14ac:dyDescent="0.15">
      <c r="A59" s="36">
        <v>55</v>
      </c>
      <c r="B59" s="50" t="s">
        <v>55</v>
      </c>
      <c r="C59" s="51" t="s">
        <v>4760</v>
      </c>
      <c r="D59" s="53">
        <v>0.35198937501428296</v>
      </c>
      <c r="E59" s="54">
        <v>0.61174839455846663</v>
      </c>
      <c r="F59" s="51" t="s">
        <v>5258</v>
      </c>
      <c r="G59" s="53">
        <v>7.9679989645284333E-3</v>
      </c>
      <c r="H59" s="54">
        <v>2.6961484868346208E-2</v>
      </c>
      <c r="I59" s="54">
        <v>0.38676003890828831</v>
      </c>
      <c r="J59" s="53"/>
      <c r="K59" s="51" t="s">
        <v>5776</v>
      </c>
      <c r="L59" s="53">
        <v>6.0855462391895834E-2</v>
      </c>
      <c r="M59" s="54">
        <v>0.28940752525519198</v>
      </c>
      <c r="N59" s="51" t="s">
        <v>6214</v>
      </c>
      <c r="O59" s="53">
        <v>0.35353604027642688</v>
      </c>
      <c r="P59" s="54">
        <v>0.5125933480846222</v>
      </c>
      <c r="Q59" s="54">
        <v>0.39752663643570457</v>
      </c>
      <c r="R59" s="53"/>
      <c r="S59" s="51" t="s">
        <v>9409</v>
      </c>
      <c r="T59" s="53">
        <v>5.9410490806686637E-2</v>
      </c>
      <c r="U59" s="54">
        <v>0.28341725942206247</v>
      </c>
      <c r="V59" s="51" t="s">
        <v>6221</v>
      </c>
      <c r="W59" s="53">
        <v>0.48652424775377395</v>
      </c>
      <c r="X59" s="54">
        <v>0.64236569366373586</v>
      </c>
      <c r="Y59" s="54">
        <v>0.31321010934317223</v>
      </c>
      <c r="AA59" s="51" t="s">
        <v>6585</v>
      </c>
      <c r="AB59" s="53">
        <v>1.1225556581354264E-2</v>
      </c>
      <c r="AC59" s="54">
        <v>5.355142565859166E-2</v>
      </c>
      <c r="AD59" s="51" t="s">
        <v>6037</v>
      </c>
      <c r="AE59" s="53">
        <v>0.80047366490640315</v>
      </c>
      <c r="AF59" s="54">
        <v>0.92435649399906072</v>
      </c>
      <c r="AG59" s="54">
        <v>3.4688869113082908E-2</v>
      </c>
    </row>
    <row r="60" spans="1:33" x14ac:dyDescent="0.15">
      <c r="A60" s="36">
        <v>56</v>
      </c>
      <c r="B60" s="50" t="s">
        <v>56</v>
      </c>
      <c r="C60" s="51" t="s">
        <v>4761</v>
      </c>
      <c r="D60" s="53">
        <v>0.65926488499632918</v>
      </c>
      <c r="E60" s="54">
        <v>0.82514443670508308</v>
      </c>
      <c r="F60" s="51" t="s">
        <v>5259</v>
      </c>
      <c r="G60" s="53">
        <v>8.9587397534696273E-3</v>
      </c>
      <c r="H60" s="54">
        <v>2.9122754337831298E-2</v>
      </c>
      <c r="I60" s="54">
        <v>0.1787219599235729</v>
      </c>
      <c r="J60" s="53"/>
      <c r="K60" s="51" t="s">
        <v>5777</v>
      </c>
      <c r="L60" s="53">
        <v>3.4132525353722021E-2</v>
      </c>
      <c r="M60" s="54">
        <v>0.23028500287282694</v>
      </c>
      <c r="N60" s="51" t="s">
        <v>6215</v>
      </c>
      <c r="O60" s="53">
        <v>0.82414525044097353</v>
      </c>
      <c r="P60" s="54">
        <v>0.89487413387434067</v>
      </c>
      <c r="Q60" s="54">
        <v>0.12845467414051842</v>
      </c>
      <c r="R60" s="53"/>
      <c r="S60" s="51" t="s">
        <v>9410</v>
      </c>
      <c r="T60" s="53">
        <v>3.9415801885768473E-2</v>
      </c>
      <c r="U60" s="54">
        <v>0.24397133488368772</v>
      </c>
      <c r="V60" s="51" t="s">
        <v>9677</v>
      </c>
      <c r="W60" s="53">
        <v>0.91398671860165082</v>
      </c>
      <c r="X60" s="54">
        <v>0.94820012518032215</v>
      </c>
      <c r="Y60" s="54">
        <v>8.8399614555710548E-2</v>
      </c>
      <c r="AA60" s="51" t="s">
        <v>6583</v>
      </c>
      <c r="AB60" s="53">
        <v>2.1352152593810621E-2</v>
      </c>
      <c r="AC60" s="54">
        <v>7.8156935909420008E-2</v>
      </c>
      <c r="AD60" s="51" t="s">
        <v>6104</v>
      </c>
      <c r="AE60" s="53">
        <v>0.66035465784739666</v>
      </c>
      <c r="AF60" s="54">
        <v>0.8373124419764375</v>
      </c>
      <c r="AG60" s="54">
        <v>2.901884199345936E-2</v>
      </c>
    </row>
    <row r="61" spans="1:33" x14ac:dyDescent="0.15">
      <c r="A61" s="36">
        <v>57</v>
      </c>
      <c r="B61" s="50" t="s">
        <v>57</v>
      </c>
      <c r="C61" s="51" t="s">
        <v>4762</v>
      </c>
      <c r="D61" s="53">
        <v>0.22138812407902561</v>
      </c>
      <c r="E61" s="54">
        <v>0.46684017468838013</v>
      </c>
      <c r="F61" s="51" t="s">
        <v>5260</v>
      </c>
      <c r="G61" s="53">
        <v>0.78379497822172262</v>
      </c>
      <c r="H61" s="54">
        <v>0.86069561759441993</v>
      </c>
      <c r="I61" s="54">
        <v>0.18379382564523594</v>
      </c>
      <c r="J61" s="53"/>
      <c r="K61" s="51" t="s">
        <v>4859</v>
      </c>
      <c r="L61" s="53">
        <v>0.63599706152188651</v>
      </c>
      <c r="M61" s="54">
        <v>0.82563839140597339</v>
      </c>
      <c r="N61" s="51" t="s">
        <v>6216</v>
      </c>
      <c r="O61" s="53">
        <v>0.12074381523544128</v>
      </c>
      <c r="P61" s="54">
        <v>0.24400312662162094</v>
      </c>
      <c r="Q61" s="54">
        <v>0.11478075540787784</v>
      </c>
      <c r="R61" s="53"/>
      <c r="S61" s="51" t="s">
        <v>9411</v>
      </c>
      <c r="T61" s="53">
        <v>0.71834116710608298</v>
      </c>
      <c r="U61" s="54">
        <v>0.86989520029754364</v>
      </c>
      <c r="V61" s="51" t="s">
        <v>9678</v>
      </c>
      <c r="W61" s="53">
        <v>6.2966892633936469E-2</v>
      </c>
      <c r="X61" s="54">
        <v>0.15269471463729592</v>
      </c>
      <c r="Y61" s="54">
        <v>8.7630822523801929E-2</v>
      </c>
      <c r="AA61" s="51" t="s">
        <v>6582</v>
      </c>
      <c r="AB61" s="53">
        <v>0.62853343755284818</v>
      </c>
      <c r="AC61" s="54">
        <v>0.74120433460479707</v>
      </c>
      <c r="AD61" s="51" t="s">
        <v>6742</v>
      </c>
      <c r="AE61" s="53">
        <v>2.3871723969124747E-2</v>
      </c>
      <c r="AF61" s="54">
        <v>0.12864206805583892</v>
      </c>
      <c r="AG61" s="54">
        <v>2.2245497819340619E-2</v>
      </c>
    </row>
    <row r="62" spans="1:33" x14ac:dyDescent="0.15">
      <c r="A62" s="36">
        <v>58</v>
      </c>
      <c r="B62" s="50" t="s">
        <v>58</v>
      </c>
      <c r="C62" s="51" t="s">
        <v>4763</v>
      </c>
      <c r="D62" s="53">
        <v>0.59010259529285358</v>
      </c>
      <c r="E62" s="54">
        <v>0.79100494707067426</v>
      </c>
      <c r="F62" s="51" t="s">
        <v>5261</v>
      </c>
      <c r="G62" s="53">
        <v>0.7534163742681258</v>
      </c>
      <c r="H62" s="54">
        <v>0.83767237287682084</v>
      </c>
      <c r="I62" s="54">
        <v>0.48937978612649224</v>
      </c>
      <c r="J62" s="53"/>
      <c r="K62" s="51" t="s">
        <v>5778</v>
      </c>
      <c r="L62" s="53">
        <v>0.38474214238148779</v>
      </c>
      <c r="M62" s="54">
        <v>0.6677364702955968</v>
      </c>
      <c r="N62" s="51" t="s">
        <v>5743</v>
      </c>
      <c r="O62" s="53">
        <v>0.24340874723440362</v>
      </c>
      <c r="P62" s="54">
        <v>0.39793227778208684</v>
      </c>
      <c r="Q62" s="54">
        <v>0.11028511861401107</v>
      </c>
      <c r="R62" s="53"/>
      <c r="S62" s="51" t="s">
        <v>5855</v>
      </c>
      <c r="T62" s="53">
        <v>0.43292280285354956</v>
      </c>
      <c r="U62" s="54">
        <v>0.69602505873139731</v>
      </c>
      <c r="V62" s="51" t="s">
        <v>9679</v>
      </c>
      <c r="W62" s="53">
        <v>0.16689349677683413</v>
      </c>
      <c r="X62" s="54">
        <v>0.30737979469657423</v>
      </c>
      <c r="Y62" s="54">
        <v>9.1196038708612343E-2</v>
      </c>
      <c r="AA62" s="51" t="s">
        <v>5953</v>
      </c>
      <c r="AB62" s="53">
        <v>0.5419030041050632</v>
      </c>
      <c r="AC62" s="54">
        <v>0.67390501792552737</v>
      </c>
      <c r="AD62" s="51" t="s">
        <v>6496</v>
      </c>
      <c r="AE62" s="53">
        <v>0.10645615744766336</v>
      </c>
      <c r="AF62" s="54">
        <v>0.3055245389961882</v>
      </c>
      <c r="AG62" s="54">
        <v>7.0100220035255706E-2</v>
      </c>
    </row>
    <row r="63" spans="1:33" x14ac:dyDescent="0.15">
      <c r="A63" s="36">
        <v>59</v>
      </c>
      <c r="B63" s="50" t="s">
        <v>59</v>
      </c>
      <c r="C63" s="51" t="s">
        <v>4764</v>
      </c>
      <c r="D63" s="53">
        <v>0.29054724821234512</v>
      </c>
      <c r="E63" s="54">
        <v>0.55576574792931022</v>
      </c>
      <c r="F63" s="51" t="s">
        <v>5262</v>
      </c>
      <c r="G63" s="53">
        <v>9.5910193565099339E-4</v>
      </c>
      <c r="H63" s="54">
        <v>5.2167974443820394E-3</v>
      </c>
      <c r="I63" s="54">
        <v>0.25384126668184648</v>
      </c>
      <c r="J63" s="53"/>
      <c r="K63" s="51" t="s">
        <v>5779</v>
      </c>
      <c r="L63" s="53">
        <v>1.8783235610788079E-2</v>
      </c>
      <c r="M63" s="54">
        <v>0.1822863367582277</v>
      </c>
      <c r="N63" s="51" t="s">
        <v>6217</v>
      </c>
      <c r="O63" s="53">
        <v>7.4081344312989503E-2</v>
      </c>
      <c r="P63" s="54">
        <v>0.16711373019441819</v>
      </c>
      <c r="Q63" s="54">
        <v>0.51721011418650575</v>
      </c>
      <c r="R63" s="53"/>
      <c r="S63" s="51" t="s">
        <v>9412</v>
      </c>
      <c r="T63" s="53">
        <v>2.3931948933914916E-2</v>
      </c>
      <c r="U63" s="54">
        <v>0.20211374822955902</v>
      </c>
      <c r="V63" s="51" t="s">
        <v>9680</v>
      </c>
      <c r="W63" s="53">
        <v>0.13405557134464696</v>
      </c>
      <c r="X63" s="54">
        <v>0.2636603616770673</v>
      </c>
      <c r="Y63" s="54">
        <v>0.4490092551677296</v>
      </c>
      <c r="AA63" s="51" t="s">
        <v>6675</v>
      </c>
      <c r="AB63" s="53">
        <v>1.0674342816879387E-2</v>
      </c>
      <c r="AC63" s="54">
        <v>5.2489562831076336E-2</v>
      </c>
      <c r="AD63" s="51" t="s">
        <v>6971</v>
      </c>
      <c r="AE63" s="53">
        <v>0.29393751762869597</v>
      </c>
      <c r="AF63" s="54">
        <v>0.56646236841026842</v>
      </c>
      <c r="AG63" s="54">
        <v>0.29116904163689283</v>
      </c>
    </row>
    <row r="64" spans="1:33" x14ac:dyDescent="0.15">
      <c r="A64" s="36">
        <v>60</v>
      </c>
      <c r="B64" s="50" t="s">
        <v>60</v>
      </c>
      <c r="C64" s="51" t="s">
        <v>4765</v>
      </c>
      <c r="D64" s="53">
        <v>0.21288479134057262</v>
      </c>
      <c r="E64" s="54">
        <v>0.4538423024183636</v>
      </c>
      <c r="F64" s="51" t="s">
        <v>5263</v>
      </c>
      <c r="G64" s="53">
        <v>7.3193166895990181E-5</v>
      </c>
      <c r="H64" s="54">
        <v>7.7451678424484153E-4</v>
      </c>
      <c r="I64" s="54">
        <v>0.15052316301064697</v>
      </c>
      <c r="J64" s="53"/>
      <c r="K64" s="51" t="s">
        <v>5780</v>
      </c>
      <c r="L64" s="53">
        <v>8.8698936222227614E-3</v>
      </c>
      <c r="M64" s="54">
        <v>0.12064788243742865</v>
      </c>
      <c r="N64" s="51" t="s">
        <v>6218</v>
      </c>
      <c r="O64" s="53">
        <v>2.1864680886917714E-2</v>
      </c>
      <c r="P64" s="54">
        <v>7.1490136383068031E-2</v>
      </c>
      <c r="Q64" s="54">
        <v>0.59703650711164313</v>
      </c>
      <c r="R64" s="53"/>
      <c r="S64" s="51" t="s">
        <v>9413</v>
      </c>
      <c r="T64" s="53">
        <v>1.069317956719614E-2</v>
      </c>
      <c r="U64" s="54">
        <v>0.13551660794220918</v>
      </c>
      <c r="V64" s="51" t="s">
        <v>5293</v>
      </c>
      <c r="W64" s="53">
        <v>3.9794601529802826E-2</v>
      </c>
      <c r="X64" s="54">
        <v>0.10996547480805831</v>
      </c>
      <c r="Y64" s="54">
        <v>0.52712972946333392</v>
      </c>
      <c r="AA64" s="51" t="s">
        <v>6630</v>
      </c>
      <c r="AB64" s="53">
        <v>7.9054712855694911E-4</v>
      </c>
      <c r="AC64" s="54">
        <v>9.3685484822090166E-3</v>
      </c>
      <c r="AD64" s="51" t="s">
        <v>5960</v>
      </c>
      <c r="AE64" s="53">
        <v>0.12677221731824692</v>
      </c>
      <c r="AF64" s="54">
        <v>0.33844692880376015</v>
      </c>
      <c r="AG64" s="54">
        <v>0.14129271026155776</v>
      </c>
    </row>
    <row r="65" spans="1:33" x14ac:dyDescent="0.15">
      <c r="A65" s="36">
        <v>61</v>
      </c>
      <c r="B65" s="50" t="s">
        <v>61</v>
      </c>
      <c r="C65" s="51" t="s">
        <v>4766</v>
      </c>
      <c r="D65" s="53">
        <v>0.2950776434258312</v>
      </c>
      <c r="E65" s="54">
        <v>0.55939800805809037</v>
      </c>
      <c r="F65" s="51" t="s">
        <v>5264</v>
      </c>
      <c r="G65" s="53">
        <v>0.30364776028791196</v>
      </c>
      <c r="H65" s="54">
        <v>0.43635307774707349</v>
      </c>
      <c r="I65" s="54">
        <v>0.84758530629248674</v>
      </c>
      <c r="J65" s="53"/>
      <c r="K65" s="51" t="s">
        <v>5781</v>
      </c>
      <c r="L65" s="53">
        <v>0.93767298954062994</v>
      </c>
      <c r="M65" s="54">
        <v>0.99222051445461756</v>
      </c>
      <c r="N65" s="51" t="s">
        <v>6219</v>
      </c>
      <c r="O65" s="53">
        <v>0.41892394786982612</v>
      </c>
      <c r="P65" s="54">
        <v>0.57099235986004404</v>
      </c>
      <c r="Q65" s="54">
        <v>0.53661509050688005</v>
      </c>
      <c r="R65" s="53"/>
      <c r="S65" s="51" t="s">
        <v>9414</v>
      </c>
      <c r="T65" s="53">
        <v>0.98201254320464526</v>
      </c>
      <c r="U65" s="54">
        <v>0.99798560806798264</v>
      </c>
      <c r="V65" s="51" t="s">
        <v>6468</v>
      </c>
      <c r="W65" s="53">
        <v>0.46017065194054924</v>
      </c>
      <c r="X65" s="54">
        <v>0.61995212830879554</v>
      </c>
      <c r="Y65" s="54">
        <v>0.59819309756273786</v>
      </c>
      <c r="AA65" s="51" t="s">
        <v>6601</v>
      </c>
      <c r="AB65" s="53">
        <v>0.10103866079722257</v>
      </c>
      <c r="AC65" s="54">
        <v>0.21305978472457804</v>
      </c>
      <c r="AD65" s="51" t="s">
        <v>6442</v>
      </c>
      <c r="AE65" s="53">
        <v>0.44896055882080532</v>
      </c>
      <c r="AF65" s="54">
        <v>0.69471439230965792</v>
      </c>
      <c r="AG65" s="54">
        <v>6.9534062626743165E-2</v>
      </c>
    </row>
    <row r="66" spans="1:33" x14ac:dyDescent="0.15">
      <c r="A66" s="36">
        <v>62</v>
      </c>
      <c r="B66" s="50" t="s">
        <v>62</v>
      </c>
      <c r="C66" s="51" t="s">
        <v>4767</v>
      </c>
      <c r="D66" s="53">
        <v>0.97858373511597818</v>
      </c>
      <c r="E66" s="54">
        <v>0.9951697061940149</v>
      </c>
      <c r="F66" s="51" t="s">
        <v>5265</v>
      </c>
      <c r="G66" s="53">
        <v>6.9511626337734125E-2</v>
      </c>
      <c r="H66" s="54">
        <v>0.13807428849338316</v>
      </c>
      <c r="I66" s="54">
        <v>0.29845157083959201</v>
      </c>
      <c r="J66" s="53"/>
      <c r="K66" s="51" t="s">
        <v>5782</v>
      </c>
      <c r="L66" s="53">
        <v>0.94448481960113073</v>
      </c>
      <c r="M66" s="54">
        <v>0.99222051445461756</v>
      </c>
      <c r="N66" s="51" t="s">
        <v>6220</v>
      </c>
      <c r="O66" s="53">
        <v>0.30327355016480073</v>
      </c>
      <c r="P66" s="54">
        <v>0.46326825773205782</v>
      </c>
      <c r="Q66" s="54">
        <v>0.46648884679200936</v>
      </c>
      <c r="R66" s="53"/>
      <c r="S66" s="51" t="s">
        <v>5704</v>
      </c>
      <c r="T66" s="53">
        <v>0.8975774744516225</v>
      </c>
      <c r="U66" s="54">
        <v>0.98039661878499074</v>
      </c>
      <c r="V66" s="51" t="s">
        <v>6287</v>
      </c>
      <c r="W66" s="53">
        <v>0.41624698355954404</v>
      </c>
      <c r="X66" s="54">
        <v>0.58094902741403986</v>
      </c>
      <c r="Y66" s="54">
        <v>0.60459875209593106</v>
      </c>
      <c r="AA66" s="51" t="s">
        <v>6616</v>
      </c>
      <c r="AB66" s="53">
        <v>7.7216167492328222E-2</v>
      </c>
      <c r="AC66" s="54">
        <v>0.18013153831946202</v>
      </c>
      <c r="AD66" s="51" t="s">
        <v>6802</v>
      </c>
      <c r="AE66" s="53">
        <v>0.80782930008450182</v>
      </c>
      <c r="AF66" s="54">
        <v>0.92489037245217331</v>
      </c>
      <c r="AG66" s="54">
        <v>0.11284116402009517</v>
      </c>
    </row>
    <row r="67" spans="1:33" x14ac:dyDescent="0.15">
      <c r="A67" s="36">
        <v>63</v>
      </c>
      <c r="B67" s="50" t="s">
        <v>63</v>
      </c>
      <c r="C67" s="51" t="s">
        <v>4768</v>
      </c>
      <c r="D67" s="53">
        <v>0.78959618886306004</v>
      </c>
      <c r="E67" s="54">
        <v>0.89871109564149032</v>
      </c>
      <c r="F67" s="51" t="s">
        <v>5266</v>
      </c>
      <c r="G67" s="53">
        <v>2.3527170139896066E-3</v>
      </c>
      <c r="H67" s="54">
        <v>1.0068244868690816E-2</v>
      </c>
      <c r="I67" s="54">
        <v>2.0721862148659127E-2</v>
      </c>
      <c r="J67" s="53"/>
      <c r="K67" s="51" t="s">
        <v>5783</v>
      </c>
      <c r="L67" s="53">
        <v>0.11098431254398369</v>
      </c>
      <c r="M67" s="54">
        <v>0.37553994128254947</v>
      </c>
      <c r="N67" s="51" t="s">
        <v>6221</v>
      </c>
      <c r="O67" s="53">
        <v>0.51112956248332764</v>
      </c>
      <c r="P67" s="54">
        <v>0.65236273106424714</v>
      </c>
      <c r="Q67" s="54">
        <v>0.41338205541020256</v>
      </c>
      <c r="R67" s="53"/>
      <c r="S67" s="51" t="s">
        <v>9415</v>
      </c>
      <c r="T67" s="53">
        <v>9.29167171931395E-2</v>
      </c>
      <c r="U67" s="54">
        <v>0.33381190991609377</v>
      </c>
      <c r="V67" s="51" t="s">
        <v>5933</v>
      </c>
      <c r="W67" s="53">
        <v>0.60391418445260114</v>
      </c>
      <c r="X67" s="54">
        <v>0.74151488470762428</v>
      </c>
      <c r="Y67" s="54">
        <v>0.32143029238255361</v>
      </c>
      <c r="AA67" s="51" t="s">
        <v>6591</v>
      </c>
      <c r="AB67" s="53">
        <v>2.665565365816136E-2</v>
      </c>
      <c r="AC67" s="54">
        <v>8.915856568419489E-2</v>
      </c>
      <c r="AD67" s="51" t="s">
        <v>5948</v>
      </c>
      <c r="AE67" s="53">
        <v>0.88355721091256711</v>
      </c>
      <c r="AF67" s="54">
        <v>0.94544205894321809</v>
      </c>
      <c r="AG67" s="54">
        <v>5.1294911371010644E-2</v>
      </c>
    </row>
    <row r="68" spans="1:33" x14ac:dyDescent="0.15">
      <c r="A68" s="36">
        <v>64</v>
      </c>
      <c r="B68" s="50" t="s">
        <v>64</v>
      </c>
      <c r="C68" s="51" t="s">
        <v>4769</v>
      </c>
      <c r="D68" s="53">
        <v>0.37780477119592132</v>
      </c>
      <c r="E68" s="54">
        <v>0.6282353623886463</v>
      </c>
      <c r="F68" s="51" t="s">
        <v>5267</v>
      </c>
      <c r="G68" s="53">
        <v>7.4668362526509893E-2</v>
      </c>
      <c r="H68" s="54">
        <v>0.14534109361347411</v>
      </c>
      <c r="I68" s="54">
        <v>4.5184570879666437E-2</v>
      </c>
      <c r="J68" s="53"/>
      <c r="K68" s="51" t="s">
        <v>5784</v>
      </c>
      <c r="L68" s="53">
        <v>0.22011683557044959</v>
      </c>
      <c r="M68" s="54">
        <v>0.52503277992623631</v>
      </c>
      <c r="N68" s="51" t="s">
        <v>6222</v>
      </c>
      <c r="O68" s="53">
        <v>0.8221154849891168</v>
      </c>
      <c r="P68" s="54">
        <v>0.89433871451152513</v>
      </c>
      <c r="Q68" s="54">
        <v>0.22328394354794026</v>
      </c>
      <c r="R68" s="53"/>
      <c r="S68" s="51" t="s">
        <v>4901</v>
      </c>
      <c r="T68" s="53">
        <v>0.22193435371510542</v>
      </c>
      <c r="U68" s="54">
        <v>0.5135202309234137</v>
      </c>
      <c r="V68" s="51" t="s">
        <v>6104</v>
      </c>
      <c r="W68" s="53">
        <v>0.64161053143450575</v>
      </c>
      <c r="X68" s="54">
        <v>0.76677069670407061</v>
      </c>
      <c r="Y68" s="54">
        <v>0.16502190288192917</v>
      </c>
      <c r="AA68" s="51" t="s">
        <v>6651</v>
      </c>
      <c r="AB68" s="53">
        <v>0.23534683916298027</v>
      </c>
      <c r="AC68" s="54">
        <v>0.38716556063187607</v>
      </c>
      <c r="AD68" s="51" t="s">
        <v>6401</v>
      </c>
      <c r="AE68" s="53">
        <v>0.74067973703031775</v>
      </c>
      <c r="AF68" s="54">
        <v>0.88698684557951635</v>
      </c>
      <c r="AG68" s="54">
        <v>0.21360474236526952</v>
      </c>
    </row>
    <row r="69" spans="1:33" x14ac:dyDescent="0.15">
      <c r="A69" s="36">
        <v>65</v>
      </c>
      <c r="B69" s="50" t="s">
        <v>65</v>
      </c>
      <c r="C69" s="51" t="s">
        <v>4770</v>
      </c>
      <c r="D69" s="53">
        <v>8.6748221604975043E-2</v>
      </c>
      <c r="E69" s="54">
        <v>0.2589100767902332</v>
      </c>
      <c r="F69" s="51" t="s">
        <v>5268</v>
      </c>
      <c r="G69" s="53">
        <v>3.3228693380708768E-7</v>
      </c>
      <c r="H69" s="54">
        <v>2.7627285067960717E-5</v>
      </c>
      <c r="I69" s="54">
        <v>6.1743407079009424E-2</v>
      </c>
      <c r="J69" s="53"/>
      <c r="K69" s="51" t="s">
        <v>5774</v>
      </c>
      <c r="L69" s="53">
        <v>9.3047896919115267E-4</v>
      </c>
      <c r="M69" s="54">
        <v>4.5128230005770903E-2</v>
      </c>
      <c r="N69" s="51" t="s">
        <v>6223</v>
      </c>
      <c r="O69" s="53">
        <v>2.3151279922118658E-3</v>
      </c>
      <c r="P69" s="54">
        <v>1.3474044914673059E-2</v>
      </c>
      <c r="Q69" s="54">
        <v>0.63326147734133498</v>
      </c>
      <c r="R69" s="53"/>
      <c r="S69" s="51" t="s">
        <v>9416</v>
      </c>
      <c r="T69" s="53">
        <v>9.0607943778922779E-4</v>
      </c>
      <c r="U69" s="54">
        <v>4.3944852732777547E-2</v>
      </c>
      <c r="V69" s="51" t="s">
        <v>6901</v>
      </c>
      <c r="W69" s="53">
        <v>4.8227703291621425E-3</v>
      </c>
      <c r="X69" s="54">
        <v>2.31370952752477E-2</v>
      </c>
      <c r="Y69" s="54">
        <v>0.53196227687382569</v>
      </c>
      <c r="AA69" s="51" t="s">
        <v>6632</v>
      </c>
      <c r="AB69" s="53">
        <v>4.2315018940421772E-5</v>
      </c>
      <c r="AC69" s="54">
        <v>1.5392088139578419E-3</v>
      </c>
      <c r="AD69" s="51" t="s">
        <v>6238</v>
      </c>
      <c r="AE69" s="53">
        <v>2.1825087347127105E-2</v>
      </c>
      <c r="AF69" s="54">
        <v>0.12097334129550452</v>
      </c>
      <c r="AG69" s="54">
        <v>0.14684176709049748</v>
      </c>
    </row>
    <row r="70" spans="1:33" x14ac:dyDescent="0.15">
      <c r="A70" s="36">
        <v>66</v>
      </c>
      <c r="B70" s="50" t="s">
        <v>66</v>
      </c>
      <c r="C70" s="51" t="s">
        <v>4771</v>
      </c>
      <c r="D70" s="53">
        <v>3.5380567918167405E-2</v>
      </c>
      <c r="E70" s="54">
        <v>0.14399643726135267</v>
      </c>
      <c r="F70" s="51" t="s">
        <v>5269</v>
      </c>
      <c r="G70" s="53">
        <v>1.1616746877085677E-4</v>
      </c>
      <c r="H70" s="54">
        <v>1.0629529756839332E-3</v>
      </c>
      <c r="I70" s="54">
        <v>0.65696650044357074</v>
      </c>
      <c r="J70" s="53"/>
      <c r="K70" s="51" t="s">
        <v>5759</v>
      </c>
      <c r="L70" s="53">
        <v>6.3903954688933853E-2</v>
      </c>
      <c r="M70" s="54">
        <v>0.2916960320851596</v>
      </c>
      <c r="N70" s="51" t="s">
        <v>6224</v>
      </c>
      <c r="O70" s="53">
        <v>2.0558204448908948E-3</v>
      </c>
      <c r="P70" s="54">
        <v>1.2334922669345369E-2</v>
      </c>
      <c r="Q70" s="54">
        <v>0.42967498036004126</v>
      </c>
      <c r="R70" s="53"/>
      <c r="S70" s="51" t="s">
        <v>5858</v>
      </c>
      <c r="T70" s="53">
        <v>7.1769712628517432E-2</v>
      </c>
      <c r="U70" s="54">
        <v>0.30713215257203785</v>
      </c>
      <c r="V70" s="51" t="s">
        <v>9681</v>
      </c>
      <c r="W70" s="53">
        <v>5.1267390632058329E-3</v>
      </c>
      <c r="X70" s="54">
        <v>2.4062597861175764E-2</v>
      </c>
      <c r="Y70" s="54">
        <v>0.52328272471341597</v>
      </c>
      <c r="AA70" s="51" t="s">
        <v>6695</v>
      </c>
      <c r="AB70" s="53">
        <v>2.5177646796518374E-3</v>
      </c>
      <c r="AC70" s="54">
        <v>2.0073137582977664E-2</v>
      </c>
      <c r="AD70" s="51" t="s">
        <v>6165</v>
      </c>
      <c r="AE70" s="53">
        <v>7.6161738585419275E-2</v>
      </c>
      <c r="AF70" s="54">
        <v>0.24229427989327779</v>
      </c>
      <c r="AG70" s="54">
        <v>0.36986578381207641</v>
      </c>
    </row>
    <row r="71" spans="1:33" x14ac:dyDescent="0.15">
      <c r="A71" s="36">
        <v>67</v>
      </c>
      <c r="B71" s="50" t="s">
        <v>67</v>
      </c>
      <c r="C71" s="51" t="s">
        <v>4731</v>
      </c>
      <c r="D71" s="53">
        <v>4.961152944160916E-2</v>
      </c>
      <c r="E71" s="54">
        <v>0.18238577172242776</v>
      </c>
      <c r="F71" s="51" t="s">
        <v>5270</v>
      </c>
      <c r="G71" s="53">
        <v>0.56452952458750305</v>
      </c>
      <c r="H71" s="54">
        <v>0.68735603202913542</v>
      </c>
      <c r="I71" s="54">
        <v>0.14818207405698897</v>
      </c>
      <c r="J71" s="53"/>
      <c r="K71" s="51" t="s">
        <v>5785</v>
      </c>
      <c r="L71" s="53">
        <v>4.0214196031239435E-2</v>
      </c>
      <c r="M71" s="54">
        <v>0.23404221402034162</v>
      </c>
      <c r="N71" s="51" t="s">
        <v>6225</v>
      </c>
      <c r="O71" s="53">
        <v>0.95506058058228749</v>
      </c>
      <c r="P71" s="54">
        <v>0.97204230429944005</v>
      </c>
      <c r="Q71" s="54">
        <v>0.11102020510592434</v>
      </c>
      <c r="R71" s="53"/>
      <c r="S71" s="51" t="s">
        <v>6238</v>
      </c>
      <c r="T71" s="53">
        <v>2.497047338811505E-2</v>
      </c>
      <c r="U71" s="54">
        <v>0.20211374822955902</v>
      </c>
      <c r="V71" s="51" t="s">
        <v>5763</v>
      </c>
      <c r="W71" s="53">
        <v>0.97155556532369081</v>
      </c>
      <c r="X71" s="54">
        <v>0.98338319829284893</v>
      </c>
      <c r="Y71" s="54">
        <v>7.0604621326734326E-2</v>
      </c>
      <c r="AA71" s="51" t="s">
        <v>6569</v>
      </c>
      <c r="AB71" s="53">
        <v>0.2553997963807339</v>
      </c>
      <c r="AC71" s="54">
        <v>0.41061514224747825</v>
      </c>
      <c r="AD71" s="51" t="s">
        <v>7061</v>
      </c>
      <c r="AE71" s="53">
        <v>0.58954898693514868</v>
      </c>
      <c r="AF71" s="54">
        <v>0.79743579947273624</v>
      </c>
      <c r="AG71" s="54">
        <v>0.62862871859478131</v>
      </c>
    </row>
    <row r="72" spans="1:33" x14ac:dyDescent="0.15">
      <c r="A72" s="36">
        <v>68</v>
      </c>
      <c r="B72" s="50" t="s">
        <v>68</v>
      </c>
      <c r="C72" s="51" t="s">
        <v>4772</v>
      </c>
      <c r="D72" s="53">
        <v>6.8456861094065048E-3</v>
      </c>
      <c r="E72" s="54">
        <v>4.5795279490512479E-2</v>
      </c>
      <c r="F72" s="51" t="s">
        <v>5271</v>
      </c>
      <c r="G72" s="53">
        <v>7.4594408078204038E-5</v>
      </c>
      <c r="H72" s="54">
        <v>7.7524902681276337E-4</v>
      </c>
      <c r="I72" s="54">
        <v>0.98134481028108123</v>
      </c>
      <c r="J72" s="53"/>
      <c r="K72" s="51" t="s">
        <v>5786</v>
      </c>
      <c r="L72" s="53">
        <v>6.9905845035968446E-4</v>
      </c>
      <c r="M72" s="54">
        <v>4.0193975208356013E-2</v>
      </c>
      <c r="N72" s="51" t="s">
        <v>6203</v>
      </c>
      <c r="O72" s="53">
        <v>1.9107854321282155E-3</v>
      </c>
      <c r="P72" s="54">
        <v>1.183060767551725E-2</v>
      </c>
      <c r="Q72" s="54">
        <v>0.44949022485553008</v>
      </c>
      <c r="R72" s="53"/>
      <c r="S72" s="51" t="s">
        <v>9417</v>
      </c>
      <c r="T72" s="53">
        <v>4.1520318131575283E-4</v>
      </c>
      <c r="U72" s="54">
        <v>4.3638778612342367E-2</v>
      </c>
      <c r="V72" s="51" t="s">
        <v>9682</v>
      </c>
      <c r="W72" s="53">
        <v>2.9021707634598729E-3</v>
      </c>
      <c r="X72" s="54">
        <v>1.6723399844887583E-2</v>
      </c>
      <c r="Y72" s="54">
        <v>0.34293486599246203</v>
      </c>
      <c r="AA72" s="51" t="s">
        <v>6891</v>
      </c>
      <c r="AB72" s="53">
        <v>5.9254237903301726E-4</v>
      </c>
      <c r="AC72" s="54">
        <v>7.7121892291167346E-3</v>
      </c>
      <c r="AD72" s="51" t="s">
        <v>7144</v>
      </c>
      <c r="AE72" s="53">
        <v>2.515516032213041E-3</v>
      </c>
      <c r="AF72" s="54">
        <v>3.4857865017809284E-2</v>
      </c>
      <c r="AG72" s="54">
        <v>0.95921627230665929</v>
      </c>
    </row>
    <row r="73" spans="1:33" x14ac:dyDescent="0.15">
      <c r="A73" s="36">
        <v>69</v>
      </c>
      <c r="B73" s="50" t="s">
        <v>69</v>
      </c>
      <c r="C73" s="51" t="s">
        <v>4773</v>
      </c>
      <c r="D73" s="53">
        <v>0.33962419024749563</v>
      </c>
      <c r="E73" s="54">
        <v>0.60262584976842215</v>
      </c>
      <c r="F73" s="51" t="s">
        <v>5272</v>
      </c>
      <c r="G73" s="53">
        <v>1.317664283172927E-3</v>
      </c>
      <c r="H73" s="54">
        <v>6.7630336060651554E-3</v>
      </c>
      <c r="I73" s="54">
        <v>0.1823297445120021</v>
      </c>
      <c r="J73" s="53"/>
      <c r="K73" s="51" t="s">
        <v>5787</v>
      </c>
      <c r="L73" s="53">
        <v>4.7367822745060673E-3</v>
      </c>
      <c r="M73" s="54">
        <v>0.10592573302867075</v>
      </c>
      <c r="N73" s="51" t="s">
        <v>5845</v>
      </c>
      <c r="O73" s="53">
        <v>8.554959581433777E-2</v>
      </c>
      <c r="P73" s="54">
        <v>0.18780207158021262</v>
      </c>
      <c r="Q73" s="54">
        <v>0.27493603340709738</v>
      </c>
      <c r="R73" s="53"/>
      <c r="S73" s="51" t="s">
        <v>9418</v>
      </c>
      <c r="T73" s="53">
        <v>5.0720394517626555E-3</v>
      </c>
      <c r="U73" s="54">
        <v>9.8397565364195513E-2</v>
      </c>
      <c r="V73" s="51" t="s">
        <v>7037</v>
      </c>
      <c r="W73" s="53">
        <v>0.15823513217184698</v>
      </c>
      <c r="X73" s="54">
        <v>0.29626386526880299</v>
      </c>
      <c r="Y73" s="54">
        <v>0.19303611279223107</v>
      </c>
      <c r="AA73" s="51" t="s">
        <v>6238</v>
      </c>
      <c r="AB73" s="53">
        <v>2.3664278018584815E-2</v>
      </c>
      <c r="AC73" s="54">
        <v>8.2112842556766014E-2</v>
      </c>
      <c r="AD73" s="51" t="s">
        <v>5761</v>
      </c>
      <c r="AE73" s="53">
        <v>6.8385466421026497E-2</v>
      </c>
      <c r="AF73" s="54">
        <v>0.2284873372676039</v>
      </c>
      <c r="AG73" s="54">
        <v>0.80232228841923159</v>
      </c>
    </row>
    <row r="74" spans="1:33" x14ac:dyDescent="0.15">
      <c r="A74" s="36">
        <v>70</v>
      </c>
      <c r="B74" s="50" t="s">
        <v>70</v>
      </c>
      <c r="C74" s="51" t="s">
        <v>4774</v>
      </c>
      <c r="D74" s="53">
        <v>0.49516574280111458</v>
      </c>
      <c r="E74" s="54">
        <v>0.72248795625869877</v>
      </c>
      <c r="F74" s="51" t="s">
        <v>5273</v>
      </c>
      <c r="G74" s="53">
        <v>2.5582622989930786E-2</v>
      </c>
      <c r="H74" s="54">
        <v>6.3901659142230546E-2</v>
      </c>
      <c r="I74" s="54">
        <v>0.47639801572490004</v>
      </c>
      <c r="J74" s="53"/>
      <c r="K74" s="51" t="s">
        <v>5788</v>
      </c>
      <c r="L74" s="53">
        <v>1.2183026901220872E-2</v>
      </c>
      <c r="M74" s="54">
        <v>0.1363561857021259</v>
      </c>
      <c r="N74" s="51" t="s">
        <v>6226</v>
      </c>
      <c r="O74" s="53">
        <v>0.1802090066905972</v>
      </c>
      <c r="P74" s="54">
        <v>0.31584929015334101</v>
      </c>
      <c r="Q74" s="54">
        <v>0.21572547372657877</v>
      </c>
      <c r="R74" s="53"/>
      <c r="S74" s="51" t="s">
        <v>9419</v>
      </c>
      <c r="T74" s="53">
        <v>1.1642320269949243E-2</v>
      </c>
      <c r="U74" s="54">
        <v>0.13551660794220918</v>
      </c>
      <c r="V74" s="51" t="s">
        <v>6589</v>
      </c>
      <c r="W74" s="53">
        <v>0.23315180118474568</v>
      </c>
      <c r="X74" s="54">
        <v>0.39561034486741103</v>
      </c>
      <c r="Y74" s="54">
        <v>0.17297650895262826</v>
      </c>
      <c r="AA74" s="51" t="s">
        <v>6865</v>
      </c>
      <c r="AB74" s="53">
        <v>8.4166857113808072E-2</v>
      </c>
      <c r="AC74" s="54">
        <v>0.18886155801006582</v>
      </c>
      <c r="AD74" s="51" t="s">
        <v>5905</v>
      </c>
      <c r="AE74" s="53">
        <v>0.15943498216684748</v>
      </c>
      <c r="AF74" s="54">
        <v>0.38185662395516556</v>
      </c>
      <c r="AG74" s="54">
        <v>0.86988809488131424</v>
      </c>
    </row>
    <row r="75" spans="1:33" x14ac:dyDescent="0.15">
      <c r="A75" s="36">
        <v>71</v>
      </c>
      <c r="B75" s="50" t="s">
        <v>71</v>
      </c>
      <c r="C75" s="51" t="s">
        <v>4775</v>
      </c>
      <c r="D75" s="53">
        <v>1.4818256722797559E-5</v>
      </c>
      <c r="E75" s="54">
        <v>7.1868545105568157E-4</v>
      </c>
      <c r="F75" s="51" t="s">
        <v>5274</v>
      </c>
      <c r="G75" s="53">
        <v>1.1560097349207799E-9</v>
      </c>
      <c r="H75" s="54">
        <v>6.7279766572389388E-7</v>
      </c>
      <c r="I75" s="54">
        <v>0.97372382005779023</v>
      </c>
      <c r="J75" s="53"/>
      <c r="K75" s="51" t="s">
        <v>5789</v>
      </c>
      <c r="L75" s="53">
        <v>2.8065443501445024E-5</v>
      </c>
      <c r="M75" s="54">
        <v>1.6334088117841004E-2</v>
      </c>
      <c r="N75" s="51" t="s">
        <v>6227</v>
      </c>
      <c r="O75" s="53">
        <v>4.470392808561292E-8</v>
      </c>
      <c r="P75" s="54">
        <v>5.9810675535900793E-6</v>
      </c>
      <c r="Q75" s="54">
        <v>0.67854517927046554</v>
      </c>
      <c r="R75" s="53"/>
      <c r="S75" s="51" t="s">
        <v>9420</v>
      </c>
      <c r="T75" s="53">
        <v>2.4973742884617235E-5</v>
      </c>
      <c r="U75" s="54">
        <v>1.453471835884723E-2</v>
      </c>
      <c r="V75" s="51" t="s">
        <v>9683</v>
      </c>
      <c r="W75" s="53">
        <v>1.5329090660748917E-7</v>
      </c>
      <c r="X75" s="54">
        <v>1.784306152911174E-5</v>
      </c>
      <c r="Y75" s="54">
        <v>0.79309156712558837</v>
      </c>
      <c r="AA75" s="51" t="s">
        <v>6831</v>
      </c>
      <c r="AB75" s="53">
        <v>7.9856891148067884E-8</v>
      </c>
      <c r="AC75" s="54">
        <v>1.9324031327464003E-5</v>
      </c>
      <c r="AD75" s="51" t="s">
        <v>7103</v>
      </c>
      <c r="AE75" s="53">
        <v>8.2182070399125376E-6</v>
      </c>
      <c r="AF75" s="54">
        <v>9.5659929944581941E-4</v>
      </c>
      <c r="AG75" s="54">
        <v>0.79214521986725561</v>
      </c>
    </row>
    <row r="76" spans="1:33" x14ac:dyDescent="0.15">
      <c r="A76" s="36">
        <v>72</v>
      </c>
      <c r="B76" s="50" t="s">
        <v>72</v>
      </c>
      <c r="C76" s="51" t="s">
        <v>4776</v>
      </c>
      <c r="D76" s="53">
        <v>0.6323647477458556</v>
      </c>
      <c r="E76" s="54">
        <v>0.80684788738361535</v>
      </c>
      <c r="F76" s="51" t="s">
        <v>5275</v>
      </c>
      <c r="G76" s="53">
        <v>1.1189914401597398E-2</v>
      </c>
      <c r="H76" s="54">
        <v>3.464111798792386E-2</v>
      </c>
      <c r="I76" s="54">
        <v>0.30267521381971768</v>
      </c>
      <c r="J76" s="53"/>
      <c r="K76" s="51" t="s">
        <v>5790</v>
      </c>
      <c r="L76" s="53">
        <v>0.18196039291350963</v>
      </c>
      <c r="M76" s="54">
        <v>0.47703130034082253</v>
      </c>
      <c r="N76" s="51" t="s">
        <v>5255</v>
      </c>
      <c r="O76" s="53">
        <v>0.13835901943448026</v>
      </c>
      <c r="P76" s="54">
        <v>0.26401622724874596</v>
      </c>
      <c r="Q76" s="54">
        <v>0.9635378742491304</v>
      </c>
      <c r="R76" s="53"/>
      <c r="S76" s="51" t="s">
        <v>6480</v>
      </c>
      <c r="T76" s="53">
        <v>0.21433024588269567</v>
      </c>
      <c r="U76" s="54">
        <v>0.51123034058905281</v>
      </c>
      <c r="V76" s="51" t="s">
        <v>9684</v>
      </c>
      <c r="W76" s="53">
        <v>0.18597286495185661</v>
      </c>
      <c r="X76" s="54">
        <v>0.32998843720116022</v>
      </c>
      <c r="Y76" s="54">
        <v>0.99872678180307872</v>
      </c>
      <c r="AA76" s="51" t="s">
        <v>5205</v>
      </c>
      <c r="AB76" s="53">
        <v>9.1063621083835727E-2</v>
      </c>
      <c r="AC76" s="54">
        <v>0.19849823022768687</v>
      </c>
      <c r="AD76" s="51" t="s">
        <v>7122</v>
      </c>
      <c r="AE76" s="53">
        <v>0.21604051764009835</v>
      </c>
      <c r="AF76" s="54">
        <v>0.47236093943252333</v>
      </c>
      <c r="AG76" s="54">
        <v>0.84895381832361416</v>
      </c>
    </row>
    <row r="77" spans="1:33" x14ac:dyDescent="0.15">
      <c r="A77" s="36">
        <v>73</v>
      </c>
      <c r="B77" s="50" t="s">
        <v>73</v>
      </c>
      <c r="C77" s="51" t="s">
        <v>4777</v>
      </c>
      <c r="D77" s="53">
        <v>0.97369672620654635</v>
      </c>
      <c r="E77" s="54">
        <v>0.99483620594851407</v>
      </c>
      <c r="F77" s="51" t="s">
        <v>5276</v>
      </c>
      <c r="G77" s="53">
        <v>0.2184216784647412</v>
      </c>
      <c r="H77" s="54">
        <v>0.33365201277291173</v>
      </c>
      <c r="I77" s="54">
        <v>0.44726643142722183</v>
      </c>
      <c r="J77" s="53"/>
      <c r="K77" s="51" t="s">
        <v>5791</v>
      </c>
      <c r="L77" s="53">
        <v>1.9123045858236425E-2</v>
      </c>
      <c r="M77" s="54">
        <v>0.18245266704087867</v>
      </c>
      <c r="N77" s="51" t="s">
        <v>6228</v>
      </c>
      <c r="O77" s="53">
        <v>0.62876344754174651</v>
      </c>
      <c r="P77" s="54">
        <v>0.73941969436698274</v>
      </c>
      <c r="Q77" s="54">
        <v>2.2558133061872845E-2</v>
      </c>
      <c r="R77" s="53"/>
      <c r="S77" s="51" t="s">
        <v>9421</v>
      </c>
      <c r="T77" s="53">
        <v>1.4908248895846472E-2</v>
      </c>
      <c r="U77" s="54">
        <v>0.15916902497737934</v>
      </c>
      <c r="V77" s="51" t="s">
        <v>6232</v>
      </c>
      <c r="W77" s="53">
        <v>0.68758021980683492</v>
      </c>
      <c r="X77" s="54">
        <v>0.81170727774356577</v>
      </c>
      <c r="Y77" s="54">
        <v>2.2333816718684681E-2</v>
      </c>
      <c r="AA77" s="51" t="s">
        <v>6660</v>
      </c>
      <c r="AB77" s="53">
        <v>0.80541076378255216</v>
      </c>
      <c r="AC77" s="54">
        <v>0.87366855492607909</v>
      </c>
      <c r="AD77" s="51" t="s">
        <v>6962</v>
      </c>
      <c r="AE77" s="53">
        <v>0.10814098802957864</v>
      </c>
      <c r="AF77" s="54">
        <v>0.3055245389961882</v>
      </c>
      <c r="AG77" s="54">
        <v>0.24056133416190159</v>
      </c>
    </row>
    <row r="78" spans="1:33" x14ac:dyDescent="0.15">
      <c r="A78" s="36">
        <v>74</v>
      </c>
      <c r="B78" s="50" t="s">
        <v>74</v>
      </c>
      <c r="C78" s="51" t="s">
        <v>4778</v>
      </c>
      <c r="D78" s="53">
        <v>6.4333719923690844E-2</v>
      </c>
      <c r="E78" s="54">
        <v>0.20572651096476963</v>
      </c>
      <c r="F78" s="51" t="s">
        <v>5277</v>
      </c>
      <c r="G78" s="53">
        <v>0.67379653057637023</v>
      </c>
      <c r="H78" s="54">
        <v>0.78587090339769039</v>
      </c>
      <c r="I78" s="54">
        <v>0.15681244206525968</v>
      </c>
      <c r="J78" s="53"/>
      <c r="K78" s="51" t="s">
        <v>5792</v>
      </c>
      <c r="L78" s="53">
        <v>0.23061476964298686</v>
      </c>
      <c r="M78" s="54">
        <v>0.53473225471003327</v>
      </c>
      <c r="N78" s="51" t="s">
        <v>6180</v>
      </c>
      <c r="O78" s="53">
        <v>6.0369282917463706E-3</v>
      </c>
      <c r="P78" s="54">
        <v>2.5645928947418892E-2</v>
      </c>
      <c r="Q78" s="54">
        <v>3.4801249526587308E-3</v>
      </c>
      <c r="R78" s="53"/>
      <c r="S78" s="51" t="s">
        <v>9422</v>
      </c>
      <c r="T78" s="53">
        <v>0.1356351984616303</v>
      </c>
      <c r="U78" s="54">
        <v>0.41547202897194124</v>
      </c>
      <c r="V78" s="51" t="s">
        <v>9685</v>
      </c>
      <c r="W78" s="53">
        <v>1.2685274566788413E-2</v>
      </c>
      <c r="X78" s="54">
        <v>4.7681669569970178E-2</v>
      </c>
      <c r="Y78" s="54">
        <v>2.9317382950637466E-3</v>
      </c>
      <c r="AA78" s="51" t="s">
        <v>6615</v>
      </c>
      <c r="AB78" s="53">
        <v>4.8302051924142241E-2</v>
      </c>
      <c r="AC78" s="54">
        <v>0.13260280292382445</v>
      </c>
      <c r="AD78" s="51" t="s">
        <v>5753</v>
      </c>
      <c r="AE78" s="53">
        <v>0.85718735707596905</v>
      </c>
      <c r="AF78" s="54">
        <v>0.94544205894321809</v>
      </c>
      <c r="AG78" s="54">
        <v>0.1118888119765223</v>
      </c>
    </row>
    <row r="79" spans="1:33" x14ac:dyDescent="0.15">
      <c r="A79" s="36">
        <v>75</v>
      </c>
      <c r="B79" s="50" t="s">
        <v>75</v>
      </c>
      <c r="C79" s="51" t="s">
        <v>4779</v>
      </c>
      <c r="D79" s="53">
        <v>1.2930746882359722E-2</v>
      </c>
      <c r="E79" s="54">
        <v>6.6599068013569532E-2</v>
      </c>
      <c r="F79" s="51" t="s">
        <v>5278</v>
      </c>
      <c r="G79" s="53">
        <v>0.72388636465424749</v>
      </c>
      <c r="H79" s="54">
        <v>0.81647648106351167</v>
      </c>
      <c r="I79" s="54">
        <v>5.1199165585376009E-2</v>
      </c>
      <c r="J79" s="53"/>
      <c r="K79" s="51" t="s">
        <v>5793</v>
      </c>
      <c r="L79" s="53">
        <v>0.97439919076380044</v>
      </c>
      <c r="M79" s="54">
        <v>0.99415365302817438</v>
      </c>
      <c r="N79" s="51" t="s">
        <v>6229</v>
      </c>
      <c r="O79" s="53">
        <v>9.510340190133619E-2</v>
      </c>
      <c r="P79" s="54">
        <v>0.20127338147846421</v>
      </c>
      <c r="Q79" s="54">
        <v>0.17061656843048309</v>
      </c>
      <c r="R79" s="53"/>
      <c r="S79" s="51" t="s">
        <v>9423</v>
      </c>
      <c r="T79" s="53">
        <v>0.94857717691119736</v>
      </c>
      <c r="U79" s="54">
        <v>0.99651970570815318</v>
      </c>
      <c r="V79" s="51" t="s">
        <v>9686</v>
      </c>
      <c r="W79" s="53">
        <v>8.8507063224412874E-2</v>
      </c>
      <c r="X79" s="54">
        <v>0.19511784392654657</v>
      </c>
      <c r="Y79" s="54">
        <v>0.14982364226133166</v>
      </c>
      <c r="AA79" s="51" t="s">
        <v>6079</v>
      </c>
      <c r="AB79" s="53">
        <v>0.14507318090381377</v>
      </c>
      <c r="AC79" s="54">
        <v>0.27061727976288336</v>
      </c>
      <c r="AD79" s="51" t="s">
        <v>6374</v>
      </c>
      <c r="AE79" s="53">
        <v>0.63003430735334387</v>
      </c>
      <c r="AF79" s="54">
        <v>0.81665916899698476</v>
      </c>
      <c r="AG79" s="54">
        <v>0.38028060555767856</v>
      </c>
    </row>
    <row r="80" spans="1:33" x14ac:dyDescent="0.15">
      <c r="A80" s="36">
        <v>76</v>
      </c>
      <c r="B80" s="50" t="s">
        <v>76</v>
      </c>
      <c r="C80" s="51" t="s">
        <v>4780</v>
      </c>
      <c r="D80" s="53">
        <v>8.5350708579198284E-2</v>
      </c>
      <c r="E80" s="54">
        <v>0.2573788206896031</v>
      </c>
      <c r="F80" s="51" t="s">
        <v>5279</v>
      </c>
      <c r="G80" s="53">
        <v>0.50132265454281377</v>
      </c>
      <c r="H80" s="54">
        <v>0.63290625801283651</v>
      </c>
      <c r="I80" s="54">
        <v>0.33053050091726827</v>
      </c>
      <c r="J80" s="53"/>
      <c r="K80" s="51" t="s">
        <v>5794</v>
      </c>
      <c r="L80" s="53">
        <v>0.72430358222398317</v>
      </c>
      <c r="M80" s="54">
        <v>0.88746249443022773</v>
      </c>
      <c r="N80" s="51" t="s">
        <v>6230</v>
      </c>
      <c r="O80" s="53">
        <v>8.4640161594507546E-2</v>
      </c>
      <c r="P80" s="54">
        <v>0.18730256292016498</v>
      </c>
      <c r="Q80" s="54">
        <v>0.29881072991721591</v>
      </c>
      <c r="R80" s="53"/>
      <c r="S80" s="51" t="s">
        <v>6222</v>
      </c>
      <c r="T80" s="53">
        <v>0.82262504990223884</v>
      </c>
      <c r="U80" s="54">
        <v>0.92611634932310627</v>
      </c>
      <c r="V80" s="51" t="s">
        <v>7015</v>
      </c>
      <c r="W80" s="53">
        <v>9.7612306173807631E-2</v>
      </c>
      <c r="X80" s="54">
        <v>0.2088616257101325</v>
      </c>
      <c r="Y80" s="54">
        <v>0.27205403545714241</v>
      </c>
      <c r="AA80" s="51" t="s">
        <v>5920</v>
      </c>
      <c r="AB80" s="53">
        <v>0.46741615880499804</v>
      </c>
      <c r="AC80" s="54">
        <v>0.61579466829196716</v>
      </c>
      <c r="AD80" s="51" t="s">
        <v>5288</v>
      </c>
      <c r="AE80" s="53">
        <v>4.4089083835818235E-2</v>
      </c>
      <c r="AF80" s="54">
        <v>0.17106564528297474</v>
      </c>
      <c r="AG80" s="54">
        <v>0.31303152302487453</v>
      </c>
    </row>
    <row r="81" spans="1:33" x14ac:dyDescent="0.15">
      <c r="A81" s="36">
        <v>77</v>
      </c>
      <c r="B81" s="50" t="s">
        <v>77</v>
      </c>
      <c r="C81" s="51" t="s">
        <v>4781</v>
      </c>
      <c r="D81" s="53">
        <v>0.41010903781504227</v>
      </c>
      <c r="E81" s="54">
        <v>0.65210196412689425</v>
      </c>
      <c r="F81" s="51" t="s">
        <v>5280</v>
      </c>
      <c r="G81" s="53">
        <v>0.85353190170098492</v>
      </c>
      <c r="H81" s="54">
        <v>0.901803539193193</v>
      </c>
      <c r="I81" s="54">
        <v>0.39594260446736845</v>
      </c>
      <c r="J81" s="53"/>
      <c r="K81" s="51" t="s">
        <v>5795</v>
      </c>
      <c r="L81" s="53">
        <v>0.10203650989798106</v>
      </c>
      <c r="M81" s="54">
        <v>0.37115780475390614</v>
      </c>
      <c r="N81" s="51" t="s">
        <v>6231</v>
      </c>
      <c r="O81" s="53">
        <v>0.25328853464712187</v>
      </c>
      <c r="P81" s="54">
        <v>0.41062375254770173</v>
      </c>
      <c r="Q81" s="54">
        <v>3.3583880292757724E-2</v>
      </c>
      <c r="R81" s="53"/>
      <c r="S81" s="51" t="s">
        <v>5845</v>
      </c>
      <c r="T81" s="53">
        <v>8.243656918956431E-2</v>
      </c>
      <c r="U81" s="54">
        <v>0.31356987831878141</v>
      </c>
      <c r="V81" s="51" t="s">
        <v>5571</v>
      </c>
      <c r="W81" s="53">
        <v>0.27382724512393025</v>
      </c>
      <c r="X81" s="54">
        <v>0.4449005342704232</v>
      </c>
      <c r="Y81" s="54">
        <v>3.0333252181423957E-2</v>
      </c>
      <c r="AA81" s="51" t="s">
        <v>5541</v>
      </c>
      <c r="AB81" s="53">
        <v>0.39048077190130326</v>
      </c>
      <c r="AC81" s="54">
        <v>0.54393919564902349</v>
      </c>
      <c r="AD81" s="51" t="s">
        <v>5901</v>
      </c>
      <c r="AE81" s="53">
        <v>0.19034679926252562</v>
      </c>
      <c r="AF81" s="54">
        <v>0.43105773218206189</v>
      </c>
      <c r="AG81" s="54">
        <v>9.0562425594023055E-2</v>
      </c>
    </row>
    <row r="82" spans="1:33" x14ac:dyDescent="0.15">
      <c r="A82" s="36">
        <v>78</v>
      </c>
      <c r="B82" s="50" t="s">
        <v>78</v>
      </c>
      <c r="C82" s="51" t="s">
        <v>4782</v>
      </c>
      <c r="D82" s="53">
        <v>0.41120519043740583</v>
      </c>
      <c r="E82" s="54">
        <v>0.65210196412689425</v>
      </c>
      <c r="F82" s="51" t="s">
        <v>5230</v>
      </c>
      <c r="G82" s="53">
        <v>0.11544309604427798</v>
      </c>
      <c r="H82" s="54">
        <v>0.20367031593336074</v>
      </c>
      <c r="I82" s="54">
        <v>8.4565034298481237E-2</v>
      </c>
      <c r="J82" s="53"/>
      <c r="K82" s="51" t="s">
        <v>5796</v>
      </c>
      <c r="L82" s="53">
        <v>0.11039307523733714</v>
      </c>
      <c r="M82" s="54">
        <v>0.37553994128254947</v>
      </c>
      <c r="N82" s="51" t="s">
        <v>6232</v>
      </c>
      <c r="O82" s="53">
        <v>0.68345571119759141</v>
      </c>
      <c r="P82" s="54">
        <v>0.79079766186281941</v>
      </c>
      <c r="Q82" s="54">
        <v>0.12992454427687528</v>
      </c>
      <c r="R82" s="53"/>
      <c r="S82" s="51" t="s">
        <v>6616</v>
      </c>
      <c r="T82" s="53">
        <v>8.1399755213865735E-2</v>
      </c>
      <c r="U82" s="54">
        <v>0.31356987831878141</v>
      </c>
      <c r="V82" s="51" t="s">
        <v>6037</v>
      </c>
      <c r="W82" s="53">
        <v>0.79778760938930482</v>
      </c>
      <c r="X82" s="54">
        <v>0.87771718084040729</v>
      </c>
      <c r="Y82" s="54">
        <v>0.12978087626419466</v>
      </c>
      <c r="AA82" s="51" t="s">
        <v>6686</v>
      </c>
      <c r="AB82" s="53">
        <v>0.27535191506020451</v>
      </c>
      <c r="AC82" s="54">
        <v>0.42848880899743053</v>
      </c>
      <c r="AD82" s="51" t="s">
        <v>6923</v>
      </c>
      <c r="AE82" s="53">
        <v>0.87561319043529362</v>
      </c>
      <c r="AF82" s="54">
        <v>0.94544205894321809</v>
      </c>
      <c r="AG82" s="54">
        <v>0.33994901339435318</v>
      </c>
    </row>
    <row r="83" spans="1:33" x14ac:dyDescent="0.15">
      <c r="A83" s="36">
        <v>79</v>
      </c>
      <c r="B83" s="50" t="s">
        <v>79</v>
      </c>
      <c r="C83" s="51" t="s">
        <v>4783</v>
      </c>
      <c r="D83" s="53">
        <v>0.29981989718326524</v>
      </c>
      <c r="E83" s="54">
        <v>0.5620530901319688</v>
      </c>
      <c r="F83" s="51" t="s">
        <v>5281</v>
      </c>
      <c r="G83" s="53">
        <v>0.10877247105476687</v>
      </c>
      <c r="H83" s="54">
        <v>0.19599250202437868</v>
      </c>
      <c r="I83" s="54">
        <v>2.7097038085854237E-2</v>
      </c>
      <c r="J83" s="53"/>
      <c r="K83" s="51" t="s">
        <v>5797</v>
      </c>
      <c r="L83" s="53">
        <v>0.53534230776057656</v>
      </c>
      <c r="M83" s="54">
        <v>0.76128445412201851</v>
      </c>
      <c r="N83" s="51" t="s">
        <v>6233</v>
      </c>
      <c r="O83" s="53">
        <v>0.94535302836787216</v>
      </c>
      <c r="P83" s="54">
        <v>0.96695160370843858</v>
      </c>
      <c r="Q83" s="54">
        <v>0.55570717675625791</v>
      </c>
      <c r="R83" s="53"/>
      <c r="S83" s="51" t="s">
        <v>5797</v>
      </c>
      <c r="T83" s="53">
        <v>0.53494591309754747</v>
      </c>
      <c r="U83" s="54">
        <v>0.76121887878428518</v>
      </c>
      <c r="V83" s="51" t="s">
        <v>4950</v>
      </c>
      <c r="W83" s="53">
        <v>0.88828998034785023</v>
      </c>
      <c r="X83" s="54">
        <v>0.93318550282030477</v>
      </c>
      <c r="Y83" s="54">
        <v>0.51820784638838657</v>
      </c>
      <c r="AA83" s="51" t="s">
        <v>6725</v>
      </c>
      <c r="AB83" s="53">
        <v>0.60893397818612471</v>
      </c>
      <c r="AC83" s="54">
        <v>0.72771986715467063</v>
      </c>
      <c r="AD83" s="51" t="s">
        <v>4845</v>
      </c>
      <c r="AE83" s="53">
        <v>0.73995376764813603</v>
      </c>
      <c r="AF83" s="54">
        <v>0.88698684557951635</v>
      </c>
      <c r="AG83" s="54">
        <v>0.448090887041943</v>
      </c>
    </row>
    <row r="84" spans="1:33" x14ac:dyDescent="0.15">
      <c r="A84" s="36">
        <v>80</v>
      </c>
      <c r="B84" s="50" t="s">
        <v>80</v>
      </c>
      <c r="C84" s="51" t="s">
        <v>4784</v>
      </c>
      <c r="D84" s="53">
        <v>0.99041551239256553</v>
      </c>
      <c r="E84" s="54">
        <v>0.99726959898351764</v>
      </c>
      <c r="F84" s="51" t="s">
        <v>5282</v>
      </c>
      <c r="G84" s="53">
        <v>1.7761682752943794E-3</v>
      </c>
      <c r="H84" s="54">
        <v>8.1396057970183362E-3</v>
      </c>
      <c r="I84" s="54">
        <v>4.5403202595489543E-2</v>
      </c>
      <c r="J84" s="53"/>
      <c r="K84" s="51" t="s">
        <v>5798</v>
      </c>
      <c r="L84" s="53">
        <v>0.10741251024785436</v>
      </c>
      <c r="M84" s="54">
        <v>0.37553994128254947</v>
      </c>
      <c r="N84" s="51" t="s">
        <v>5651</v>
      </c>
      <c r="O84" s="53">
        <v>0.13667492152593091</v>
      </c>
      <c r="P84" s="54">
        <v>0.26252410669337223</v>
      </c>
      <c r="Q84" s="54">
        <v>0.75094101408127467</v>
      </c>
      <c r="R84" s="53"/>
      <c r="S84" s="51" t="s">
        <v>9424</v>
      </c>
      <c r="T84" s="53">
        <v>0.15246399019051879</v>
      </c>
      <c r="U84" s="54">
        <v>0.44815172874182796</v>
      </c>
      <c r="V84" s="51" t="s">
        <v>7022</v>
      </c>
      <c r="W84" s="53">
        <v>0.26350272389992091</v>
      </c>
      <c r="X84" s="54">
        <v>0.42957586921499713</v>
      </c>
      <c r="Y84" s="54">
        <v>0.66132579015722504</v>
      </c>
      <c r="AA84" s="51" t="s">
        <v>6616</v>
      </c>
      <c r="AB84" s="53">
        <v>7.737609034341153E-2</v>
      </c>
      <c r="AC84" s="54">
        <v>0.18013153831946202</v>
      </c>
      <c r="AD84" s="51" t="s">
        <v>5831</v>
      </c>
      <c r="AE84" s="53">
        <v>0.39120754125910412</v>
      </c>
      <c r="AF84" s="54">
        <v>0.65614636603111987</v>
      </c>
      <c r="AG84" s="54">
        <v>0.52446073335626586</v>
      </c>
    </row>
    <row r="85" spans="1:33" x14ac:dyDescent="0.15">
      <c r="A85" s="36">
        <v>81</v>
      </c>
      <c r="B85" s="50" t="s">
        <v>81</v>
      </c>
      <c r="C85" s="51" t="s">
        <v>4785</v>
      </c>
      <c r="D85" s="53">
        <v>0.32457163836251862</v>
      </c>
      <c r="E85" s="54">
        <v>0.58881193676773202</v>
      </c>
      <c r="F85" s="51" t="s">
        <v>5283</v>
      </c>
      <c r="G85" s="53">
        <v>1.6187215771602245E-2</v>
      </c>
      <c r="H85" s="54">
        <v>4.6408667877204463E-2</v>
      </c>
      <c r="I85" s="54">
        <v>0.47681363378517644</v>
      </c>
      <c r="J85" s="53"/>
      <c r="K85" s="51" t="s">
        <v>5799</v>
      </c>
      <c r="L85" s="53">
        <v>2.8534346895731436E-2</v>
      </c>
      <c r="M85" s="54">
        <v>0.22358203533060184</v>
      </c>
      <c r="N85" s="51" t="s">
        <v>6234</v>
      </c>
      <c r="O85" s="53">
        <v>0.38176763539515657</v>
      </c>
      <c r="P85" s="54">
        <v>0.5366388681628087</v>
      </c>
      <c r="Q85" s="54">
        <v>0.22456572384165907</v>
      </c>
      <c r="R85" s="53"/>
      <c r="S85" s="51" t="s">
        <v>9425</v>
      </c>
      <c r="T85" s="53">
        <v>2.1776359038542498E-2</v>
      </c>
      <c r="U85" s="54">
        <v>0.19802876500674585</v>
      </c>
      <c r="V85" s="51" t="s">
        <v>6053</v>
      </c>
      <c r="W85" s="53">
        <v>0.36125955526965126</v>
      </c>
      <c r="X85" s="54">
        <v>0.52695002798731083</v>
      </c>
      <c r="Y85" s="54">
        <v>0.20343008655829928</v>
      </c>
      <c r="AA85" s="51" t="s">
        <v>6689</v>
      </c>
      <c r="AB85" s="53">
        <v>3.1756424943305592E-2</v>
      </c>
      <c r="AC85" s="54">
        <v>0.10044695280980356</v>
      </c>
      <c r="AD85" s="51" t="s">
        <v>6263</v>
      </c>
      <c r="AE85" s="53">
        <v>0.3197136037444489</v>
      </c>
      <c r="AF85" s="54">
        <v>0.59448344210629156</v>
      </c>
      <c r="AG85" s="54">
        <v>0.34704202324714323</v>
      </c>
    </row>
    <row r="86" spans="1:33" x14ac:dyDescent="0.15">
      <c r="A86" s="36">
        <v>82</v>
      </c>
      <c r="B86" s="50" t="s">
        <v>82</v>
      </c>
      <c r="C86" s="51" t="s">
        <v>4786</v>
      </c>
      <c r="D86" s="53">
        <v>3.0885574218690771E-5</v>
      </c>
      <c r="E86" s="54">
        <v>1.2839574425198591E-3</v>
      </c>
      <c r="F86" s="51" t="s">
        <v>5284</v>
      </c>
      <c r="G86" s="53">
        <v>5.8209772301964079E-2</v>
      </c>
      <c r="H86" s="54">
        <v>0.12013506198490459</v>
      </c>
      <c r="I86" s="54">
        <v>3.7877300358776945E-3</v>
      </c>
      <c r="J86" s="53"/>
      <c r="K86" s="51" t="s">
        <v>5034</v>
      </c>
      <c r="L86" s="53">
        <v>0.17867505115955654</v>
      </c>
      <c r="M86" s="54">
        <v>0.47239409131953253</v>
      </c>
      <c r="N86" s="51" t="s">
        <v>6235</v>
      </c>
      <c r="O86" s="53">
        <v>3.6762339318845621E-4</v>
      </c>
      <c r="P86" s="54">
        <v>3.3819263216507576E-3</v>
      </c>
      <c r="Q86" s="54">
        <v>0.14270494785363338</v>
      </c>
      <c r="R86" s="53"/>
      <c r="S86" s="51" t="s">
        <v>5034</v>
      </c>
      <c r="T86" s="53">
        <v>0.17922067131246527</v>
      </c>
      <c r="U86" s="54">
        <v>0.46636811896856556</v>
      </c>
      <c r="V86" s="51" t="s">
        <v>6450</v>
      </c>
      <c r="W86" s="53">
        <v>4.1293315769181418E-4</v>
      </c>
      <c r="X86" s="54">
        <v>4.0054516296105973E-3</v>
      </c>
      <c r="Y86" s="54">
        <v>0.14933362081126894</v>
      </c>
      <c r="AA86" s="51" t="s">
        <v>5894</v>
      </c>
      <c r="AB86" s="53">
        <v>7.571015455125246E-3</v>
      </c>
      <c r="AC86" s="54">
        <v>4.1917399208768788E-2</v>
      </c>
      <c r="AD86" s="51" t="s">
        <v>6746</v>
      </c>
      <c r="AE86" s="53">
        <v>1.6222691328421766E-2</v>
      </c>
      <c r="AF86" s="54">
        <v>0.10490673725712743</v>
      </c>
      <c r="AG86" s="54">
        <v>0.84410096224590325</v>
      </c>
    </row>
    <row r="87" spans="1:33" x14ac:dyDescent="0.15">
      <c r="A87" s="36">
        <v>83</v>
      </c>
      <c r="B87" s="50" t="s">
        <v>83</v>
      </c>
      <c r="C87" s="51" t="s">
        <v>4787</v>
      </c>
      <c r="D87" s="53">
        <v>2.3699041340307283E-2</v>
      </c>
      <c r="E87" s="54">
        <v>0.11123259725853901</v>
      </c>
      <c r="F87" s="51" t="s">
        <v>5285</v>
      </c>
      <c r="G87" s="53">
        <v>0.70291152863539796</v>
      </c>
      <c r="H87" s="54">
        <v>0.80851269256384228</v>
      </c>
      <c r="I87" s="54">
        <v>8.519963788175125E-2</v>
      </c>
      <c r="J87" s="53"/>
      <c r="K87" s="51" t="s">
        <v>5800</v>
      </c>
      <c r="L87" s="53">
        <v>0.77183020846853023</v>
      </c>
      <c r="M87" s="54">
        <v>0.90748521480542343</v>
      </c>
      <c r="N87" s="51" t="s">
        <v>6236</v>
      </c>
      <c r="O87" s="53">
        <v>3.3562650832238083E-2</v>
      </c>
      <c r="P87" s="54">
        <v>9.4364554513828816E-2</v>
      </c>
      <c r="Q87" s="54">
        <v>7.6345512594921505E-2</v>
      </c>
      <c r="R87" s="53"/>
      <c r="S87" s="51" t="s">
        <v>5752</v>
      </c>
      <c r="T87" s="53">
        <v>0.75166487628087664</v>
      </c>
      <c r="U87" s="54">
        <v>0.88726382651127322</v>
      </c>
      <c r="V87" s="51" t="s">
        <v>6291</v>
      </c>
      <c r="W87" s="53">
        <v>4.4632123524889572E-2</v>
      </c>
      <c r="X87" s="54">
        <v>0.12025877727539691</v>
      </c>
      <c r="Y87" s="54">
        <v>8.6778931009184532E-2</v>
      </c>
      <c r="AA87" s="51" t="s">
        <v>6783</v>
      </c>
      <c r="AB87" s="53">
        <v>0.15895000967952164</v>
      </c>
      <c r="AC87" s="54">
        <v>0.2878954248128372</v>
      </c>
      <c r="AD87" s="51" t="s">
        <v>5980</v>
      </c>
      <c r="AE87" s="53">
        <v>0.42329821846654608</v>
      </c>
      <c r="AF87" s="54">
        <v>0.67563872804390723</v>
      </c>
      <c r="AG87" s="54">
        <v>0.6581999758156567</v>
      </c>
    </row>
    <row r="88" spans="1:33" x14ac:dyDescent="0.15">
      <c r="A88" s="36">
        <v>84</v>
      </c>
      <c r="B88" s="50" t="s">
        <v>84</v>
      </c>
      <c r="C88" s="51" t="s">
        <v>4788</v>
      </c>
      <c r="D88" s="53">
        <v>4.4027159211857319E-4</v>
      </c>
      <c r="E88" s="54">
        <v>6.4059516653252402E-3</v>
      </c>
      <c r="F88" s="51" t="s">
        <v>5286</v>
      </c>
      <c r="G88" s="53">
        <v>3.5587233555452881E-2</v>
      </c>
      <c r="H88" s="54">
        <v>8.4194186704364127E-2</v>
      </c>
      <c r="I88" s="54">
        <v>8.8282865308057012E-2</v>
      </c>
      <c r="J88" s="53"/>
      <c r="K88" s="51" t="s">
        <v>5801</v>
      </c>
      <c r="L88" s="53">
        <v>0.54074321103802525</v>
      </c>
      <c r="M88" s="54">
        <v>0.76128445412201851</v>
      </c>
      <c r="N88" s="51" t="s">
        <v>6237</v>
      </c>
      <c r="O88" s="53">
        <v>2.2761343374099122E-4</v>
      </c>
      <c r="P88" s="54">
        <v>2.4531670080973501E-3</v>
      </c>
      <c r="Q88" s="54">
        <v>1.6163915359734559E-2</v>
      </c>
      <c r="R88" s="53"/>
      <c r="S88" s="51" t="s">
        <v>5809</v>
      </c>
      <c r="T88" s="53">
        <v>0.56139383159963629</v>
      </c>
      <c r="U88" s="54">
        <v>0.7816536124186324</v>
      </c>
      <c r="V88" s="51" t="s">
        <v>6958</v>
      </c>
      <c r="W88" s="53">
        <v>2.9352218724988199E-4</v>
      </c>
      <c r="X88" s="54">
        <v>3.1059984178078421E-3</v>
      </c>
      <c r="Y88" s="54">
        <v>1.721348594351137E-2</v>
      </c>
      <c r="AA88" s="51" t="s">
        <v>6760</v>
      </c>
      <c r="AB88" s="53">
        <v>4.7220833839166964E-3</v>
      </c>
      <c r="AC88" s="54">
        <v>2.8627630514994971E-2</v>
      </c>
      <c r="AD88" s="51" t="s">
        <v>7047</v>
      </c>
      <c r="AE88" s="53">
        <v>4.5793602184867756E-2</v>
      </c>
      <c r="AF88" s="54">
        <v>0.17419527105616361</v>
      </c>
      <c r="AG88" s="54">
        <v>0.55841350907524501</v>
      </c>
    </row>
    <row r="89" spans="1:33" x14ac:dyDescent="0.15">
      <c r="A89" s="36">
        <v>85</v>
      </c>
      <c r="B89" s="50" t="s">
        <v>85</v>
      </c>
      <c r="C89" s="51" t="s">
        <v>4789</v>
      </c>
      <c r="D89" s="53">
        <v>0.13823270631622567</v>
      </c>
      <c r="E89" s="54">
        <v>0.34380955160702281</v>
      </c>
      <c r="F89" s="51" t="s">
        <v>5287</v>
      </c>
      <c r="G89" s="53">
        <v>2.5556697640140967E-6</v>
      </c>
      <c r="H89" s="54">
        <v>8.749410603860025E-5</v>
      </c>
      <c r="I89" s="54">
        <v>6.5012824232613814E-2</v>
      </c>
      <c r="J89" s="53"/>
      <c r="K89" s="51" t="s">
        <v>5802</v>
      </c>
      <c r="L89" s="53">
        <v>7.3418877678555372E-4</v>
      </c>
      <c r="M89" s="54">
        <v>4.0193975208356013E-2</v>
      </c>
      <c r="N89" s="51" t="s">
        <v>6238</v>
      </c>
      <c r="O89" s="53">
        <v>2.292350475958764E-2</v>
      </c>
      <c r="P89" s="54">
        <v>7.3709832983867435E-2</v>
      </c>
      <c r="Q89" s="54">
        <v>0.26696370290493038</v>
      </c>
      <c r="R89" s="53"/>
      <c r="S89" s="51" t="s">
        <v>9426</v>
      </c>
      <c r="T89" s="53">
        <v>6.4605345461179672E-4</v>
      </c>
      <c r="U89" s="54">
        <v>4.3638778612342367E-2</v>
      </c>
      <c r="V89" s="51" t="s">
        <v>6238</v>
      </c>
      <c r="W89" s="53">
        <v>2.5028565746735194E-2</v>
      </c>
      <c r="X89" s="54">
        <v>7.6666448761052025E-2</v>
      </c>
      <c r="Y89" s="54">
        <v>0.24051374985568083</v>
      </c>
      <c r="AA89" s="51" t="s">
        <v>6837</v>
      </c>
      <c r="AB89" s="53">
        <v>3.0324685945463453E-3</v>
      </c>
      <c r="AC89" s="54">
        <v>2.2061209025324664E-2</v>
      </c>
      <c r="AD89" s="51" t="s">
        <v>7108</v>
      </c>
      <c r="AE89" s="53">
        <v>6.7737495497935899E-3</v>
      </c>
      <c r="AF89" s="54">
        <v>6.159878496843546E-2</v>
      </c>
      <c r="AG89" s="54">
        <v>0.81016544839284266</v>
      </c>
    </row>
    <row r="90" spans="1:33" x14ac:dyDescent="0.15">
      <c r="A90" s="36">
        <v>86</v>
      </c>
      <c r="B90" s="50" t="s">
        <v>86</v>
      </c>
      <c r="C90" s="51" t="s">
        <v>4790</v>
      </c>
      <c r="D90" s="53">
        <v>7.7482126705791712E-3</v>
      </c>
      <c r="E90" s="54">
        <v>5.0105108603078638E-2</v>
      </c>
      <c r="F90" s="51" t="s">
        <v>5288</v>
      </c>
      <c r="G90" s="53">
        <v>4.1873695857695667E-2</v>
      </c>
      <c r="H90" s="54">
        <v>9.5197230426479998E-2</v>
      </c>
      <c r="I90" s="54">
        <v>0.25343448522394535</v>
      </c>
      <c r="J90" s="53"/>
      <c r="K90" s="51" t="s">
        <v>5803</v>
      </c>
      <c r="L90" s="53">
        <v>0.48375976351532218</v>
      </c>
      <c r="M90" s="54">
        <v>0.7182351590967283</v>
      </c>
      <c r="N90" s="51" t="s">
        <v>5207</v>
      </c>
      <c r="O90" s="53">
        <v>1.3603774135990552E-3</v>
      </c>
      <c r="P90" s="54">
        <v>9.3145841731135312E-3</v>
      </c>
      <c r="Q90" s="54">
        <v>7.1068664063070136E-2</v>
      </c>
      <c r="R90" s="53"/>
      <c r="S90" s="51" t="s">
        <v>9427</v>
      </c>
      <c r="T90" s="53">
        <v>0.48936149770279741</v>
      </c>
      <c r="U90" s="54">
        <v>0.73593899654529227</v>
      </c>
      <c r="V90" s="51" t="s">
        <v>9687</v>
      </c>
      <c r="W90" s="53">
        <v>1.2527685444854351E-3</v>
      </c>
      <c r="X90" s="54">
        <v>9.1565880203974843E-3</v>
      </c>
      <c r="Y90" s="54">
        <v>6.763466113251114E-2</v>
      </c>
      <c r="AA90" s="51" t="s">
        <v>6851</v>
      </c>
      <c r="AB90" s="53">
        <v>2.7122765415226666E-2</v>
      </c>
      <c r="AC90" s="54">
        <v>9.0202568409496683E-2</v>
      </c>
      <c r="AD90" s="51" t="s">
        <v>4897</v>
      </c>
      <c r="AE90" s="53">
        <v>2.047007823197217E-2</v>
      </c>
      <c r="AF90" s="54">
        <v>0.11679985814713532</v>
      </c>
      <c r="AG90" s="54">
        <v>0.83284037918093645</v>
      </c>
    </row>
    <row r="91" spans="1:33" x14ac:dyDescent="0.15">
      <c r="A91" s="36">
        <v>87</v>
      </c>
      <c r="B91" s="50" t="s">
        <v>87</v>
      </c>
      <c r="C91" s="51" t="s">
        <v>4791</v>
      </c>
      <c r="D91" s="53">
        <v>0.58645538497350513</v>
      </c>
      <c r="E91" s="54">
        <v>0.79052999715095063</v>
      </c>
      <c r="F91" s="51" t="s">
        <v>5289</v>
      </c>
      <c r="G91" s="53">
        <v>5.6061522628408976E-4</v>
      </c>
      <c r="H91" s="54">
        <v>3.4345059126035817E-3</v>
      </c>
      <c r="I91" s="54">
        <v>7.8152088810580944E-2</v>
      </c>
      <c r="J91" s="53"/>
      <c r="K91" s="51" t="s">
        <v>5804</v>
      </c>
      <c r="L91" s="53">
        <v>1.5711140384738094E-2</v>
      </c>
      <c r="M91" s="54">
        <v>0.16625243098031947</v>
      </c>
      <c r="N91" s="51" t="s">
        <v>6239</v>
      </c>
      <c r="O91" s="53">
        <v>0.23234658442753908</v>
      </c>
      <c r="P91" s="54">
        <v>0.3852584391362614</v>
      </c>
      <c r="Q91" s="54">
        <v>0.24980999442324056</v>
      </c>
      <c r="R91" s="53"/>
      <c r="S91" s="51" t="s">
        <v>9428</v>
      </c>
      <c r="T91" s="53">
        <v>1.274011845667538E-2</v>
      </c>
      <c r="U91" s="54">
        <v>0.14538723415264845</v>
      </c>
      <c r="V91" s="51" t="s">
        <v>5954</v>
      </c>
      <c r="W91" s="53">
        <v>0.23634069090627693</v>
      </c>
      <c r="X91" s="54">
        <v>0.39985547124259641</v>
      </c>
      <c r="Y91" s="54">
        <v>0.22208175578301434</v>
      </c>
      <c r="AA91" s="51" t="s">
        <v>6702</v>
      </c>
      <c r="AB91" s="53">
        <v>1.5708762821810485E-2</v>
      </c>
      <c r="AC91" s="54">
        <v>6.6060747567325398E-2</v>
      </c>
      <c r="AD91" s="51" t="s">
        <v>6994</v>
      </c>
      <c r="AE91" s="53">
        <v>0.17060159720569709</v>
      </c>
      <c r="AF91" s="54">
        <v>0.40361841290128336</v>
      </c>
      <c r="AG91" s="54">
        <v>0.3848479266240224</v>
      </c>
    </row>
    <row r="92" spans="1:33" x14ac:dyDescent="0.15">
      <c r="A92" s="36">
        <v>88</v>
      </c>
      <c r="B92" s="50" t="s">
        <v>88</v>
      </c>
      <c r="C92" s="51" t="s">
        <v>4792</v>
      </c>
      <c r="D92" s="53">
        <v>2.4003044639584079E-6</v>
      </c>
      <c r="E92" s="54">
        <v>1.5521968866931039E-4</v>
      </c>
      <c r="F92" s="51" t="s">
        <v>5290</v>
      </c>
      <c r="G92" s="53">
        <v>1.0478253297597285E-3</v>
      </c>
      <c r="H92" s="54">
        <v>5.5439485629105636E-3</v>
      </c>
      <c r="I92" s="54">
        <v>3.5577846557749433E-2</v>
      </c>
      <c r="J92" s="53"/>
      <c r="K92" s="51" t="s">
        <v>5031</v>
      </c>
      <c r="L92" s="53">
        <v>0.12057789216109967</v>
      </c>
      <c r="M92" s="54">
        <v>0.39424906313348324</v>
      </c>
      <c r="N92" s="51" t="s">
        <v>6240</v>
      </c>
      <c r="O92" s="53">
        <v>6.5736915250998971E-7</v>
      </c>
      <c r="P92" s="54">
        <v>3.6564617483929959E-5</v>
      </c>
      <c r="Q92" s="54">
        <v>5.2453770668101207E-3</v>
      </c>
      <c r="R92" s="53"/>
      <c r="S92" s="51" t="s">
        <v>4906</v>
      </c>
      <c r="T92" s="53">
        <v>0.14676243298855646</v>
      </c>
      <c r="U92" s="54">
        <v>0.44054155543894347</v>
      </c>
      <c r="V92" s="51" t="s">
        <v>5387</v>
      </c>
      <c r="W92" s="53">
        <v>1.3470261891264739E-6</v>
      </c>
      <c r="X92" s="54">
        <v>7.1269931097418891E-5</v>
      </c>
      <c r="Y92" s="54">
        <v>5.316634234379271E-3</v>
      </c>
      <c r="AA92" s="51" t="s">
        <v>5657</v>
      </c>
      <c r="AB92" s="53">
        <v>4.3129551814231708E-4</v>
      </c>
      <c r="AC92" s="54">
        <v>6.1414347106466477E-3</v>
      </c>
      <c r="AD92" s="51" t="s">
        <v>4847</v>
      </c>
      <c r="AE92" s="53">
        <v>4.2837458338979492E-5</v>
      </c>
      <c r="AF92" s="54">
        <v>2.7411849672207868E-3</v>
      </c>
      <c r="AG92" s="54">
        <v>0.29963734152488114</v>
      </c>
    </row>
    <row r="93" spans="1:33" x14ac:dyDescent="0.15">
      <c r="A93" s="36">
        <v>89</v>
      </c>
      <c r="B93" s="50" t="s">
        <v>89</v>
      </c>
      <c r="C93" s="51" t="s">
        <v>4793</v>
      </c>
      <c r="D93" s="53">
        <v>0.6201453553980163</v>
      </c>
      <c r="E93" s="54">
        <v>0.80684788738361535</v>
      </c>
      <c r="F93" s="51" t="s">
        <v>5291</v>
      </c>
      <c r="G93" s="53">
        <v>9.1509360450055643E-2</v>
      </c>
      <c r="H93" s="54">
        <v>0.16907443740295997</v>
      </c>
      <c r="I93" s="54">
        <v>0.10820431450475841</v>
      </c>
      <c r="J93" s="53"/>
      <c r="K93" s="51" t="s">
        <v>5805</v>
      </c>
      <c r="L93" s="53">
        <v>6.9476607554604705E-2</v>
      </c>
      <c r="M93" s="54">
        <v>0.30402545561488675</v>
      </c>
      <c r="N93" s="51" t="s">
        <v>6241</v>
      </c>
      <c r="O93" s="53">
        <v>0.65525802833943203</v>
      </c>
      <c r="P93" s="54">
        <v>0.76578347890270981</v>
      </c>
      <c r="Q93" s="54">
        <v>6.9038683741073748E-2</v>
      </c>
      <c r="R93" s="53"/>
      <c r="S93" s="51" t="s">
        <v>9429</v>
      </c>
      <c r="T93" s="53">
        <v>5.732161368744506E-2</v>
      </c>
      <c r="U93" s="54">
        <v>0.28266765710047581</v>
      </c>
      <c r="V93" s="51" t="s">
        <v>9552</v>
      </c>
      <c r="W93" s="53">
        <v>0.68947408839742996</v>
      </c>
      <c r="X93" s="54">
        <v>0.81229538349656727</v>
      </c>
      <c r="Y93" s="54">
        <v>6.3810964186138408E-2</v>
      </c>
      <c r="AA93" s="51" t="s">
        <v>6777</v>
      </c>
      <c r="AB93" s="53">
        <v>0.45173457159687952</v>
      </c>
      <c r="AC93" s="54">
        <v>0.60438970268823877</v>
      </c>
      <c r="AD93" s="51" t="s">
        <v>6028</v>
      </c>
      <c r="AE93" s="53">
        <v>0.8866374937488426</v>
      </c>
      <c r="AF93" s="54">
        <v>0.94544205894321809</v>
      </c>
      <c r="AG93" s="54">
        <v>0.63602811509075108</v>
      </c>
    </row>
    <row r="94" spans="1:33" x14ac:dyDescent="0.15">
      <c r="A94" s="36">
        <v>90</v>
      </c>
      <c r="B94" s="50" t="s">
        <v>90</v>
      </c>
      <c r="C94" s="51" t="s">
        <v>4794</v>
      </c>
      <c r="D94" s="53">
        <v>0.85908981162160036</v>
      </c>
      <c r="E94" s="54">
        <v>0.93090175363850813</v>
      </c>
      <c r="F94" s="51" t="s">
        <v>5292</v>
      </c>
      <c r="G94" s="53">
        <v>7.1315077831452002E-3</v>
      </c>
      <c r="H94" s="54">
        <v>2.4605572563817558E-2</v>
      </c>
      <c r="I94" s="54">
        <v>4.8235072363437395E-2</v>
      </c>
      <c r="J94" s="53"/>
      <c r="K94" s="51" t="s">
        <v>5806</v>
      </c>
      <c r="L94" s="53">
        <v>0.14219274118196296</v>
      </c>
      <c r="M94" s="54">
        <v>0.43184401634471148</v>
      </c>
      <c r="N94" s="51" t="s">
        <v>6242</v>
      </c>
      <c r="O94" s="53">
        <v>0.30584132264971542</v>
      </c>
      <c r="P94" s="54">
        <v>0.46596766958673924</v>
      </c>
      <c r="Q94" s="54">
        <v>0.63766176215243986</v>
      </c>
      <c r="R94" s="53"/>
      <c r="S94" s="51" t="s">
        <v>9430</v>
      </c>
      <c r="T94" s="53">
        <v>0.13275788506776762</v>
      </c>
      <c r="U94" s="54">
        <v>0.41318229470289175</v>
      </c>
      <c r="V94" s="51" t="s">
        <v>6263</v>
      </c>
      <c r="W94" s="53">
        <v>0.32114416169993654</v>
      </c>
      <c r="X94" s="54">
        <v>0.49056667220305267</v>
      </c>
      <c r="Y94" s="54">
        <v>0.6008772474690286</v>
      </c>
      <c r="AA94" s="51" t="s">
        <v>5925</v>
      </c>
      <c r="AB94" s="53">
        <v>4.2340069018263517E-2</v>
      </c>
      <c r="AC94" s="54">
        <v>0.12138876930359294</v>
      </c>
      <c r="AD94" s="51" t="s">
        <v>6932</v>
      </c>
      <c r="AE94" s="53">
        <v>0.94734784911885994</v>
      </c>
      <c r="AF94" s="54">
        <v>0.97412800033070046</v>
      </c>
      <c r="AG94" s="54">
        <v>0.1187133370443904</v>
      </c>
    </row>
    <row r="95" spans="1:33" x14ac:dyDescent="0.15">
      <c r="A95" s="36">
        <v>91</v>
      </c>
      <c r="B95" s="50" t="s">
        <v>91</v>
      </c>
      <c r="C95" s="51" t="s">
        <v>4795</v>
      </c>
      <c r="D95" s="53">
        <v>0.31881618291438096</v>
      </c>
      <c r="E95" s="54">
        <v>0.58166463465883922</v>
      </c>
      <c r="F95" s="51" t="s">
        <v>5293</v>
      </c>
      <c r="G95" s="53">
        <v>3.9524142465476031E-2</v>
      </c>
      <c r="H95" s="54">
        <v>9.1281948075027972E-2</v>
      </c>
      <c r="I95" s="54">
        <v>1.2070060329029046E-2</v>
      </c>
      <c r="J95" s="53"/>
      <c r="K95" s="51" t="s">
        <v>5807</v>
      </c>
      <c r="L95" s="53">
        <v>0.43351890720821284</v>
      </c>
      <c r="M95" s="54">
        <v>0.69912200766138044</v>
      </c>
      <c r="N95" s="51" t="s">
        <v>6243</v>
      </c>
      <c r="O95" s="53">
        <v>0.88367955312102764</v>
      </c>
      <c r="P95" s="54">
        <v>0.93339655157248291</v>
      </c>
      <c r="Q95" s="54">
        <v>0.40894552872057943</v>
      </c>
      <c r="R95" s="53"/>
      <c r="S95" s="51" t="s">
        <v>9431</v>
      </c>
      <c r="T95" s="53">
        <v>0.43871794840289402</v>
      </c>
      <c r="U95" s="54">
        <v>0.69740972571798487</v>
      </c>
      <c r="V95" s="51" t="s">
        <v>5914</v>
      </c>
      <c r="W95" s="53">
        <v>0.7751527117941821</v>
      </c>
      <c r="X95" s="54">
        <v>0.86071319750800868</v>
      </c>
      <c r="Y95" s="54">
        <v>0.35094572445769334</v>
      </c>
      <c r="AA95" s="51" t="s">
        <v>5778</v>
      </c>
      <c r="AB95" s="53">
        <v>0.37322008322089789</v>
      </c>
      <c r="AC95" s="54">
        <v>0.52721866124893835</v>
      </c>
      <c r="AD95" s="51" t="s">
        <v>6935</v>
      </c>
      <c r="AE95" s="53">
        <v>0.39642871794879292</v>
      </c>
      <c r="AF95" s="54">
        <v>0.65920432527484996</v>
      </c>
      <c r="AG95" s="54">
        <v>0.12271268802694033</v>
      </c>
    </row>
    <row r="96" spans="1:33" x14ac:dyDescent="0.15">
      <c r="A96" s="36">
        <v>92</v>
      </c>
      <c r="B96" s="50" t="s">
        <v>92</v>
      </c>
      <c r="C96" s="51" t="s">
        <v>4796</v>
      </c>
      <c r="D96" s="53">
        <v>8.6191870782444988E-2</v>
      </c>
      <c r="E96" s="54">
        <v>0.25857561234733495</v>
      </c>
      <c r="F96" s="51" t="s">
        <v>5294</v>
      </c>
      <c r="G96" s="53">
        <v>3.0723586486235448E-5</v>
      </c>
      <c r="H96" s="54">
        <v>4.5849044448689823E-4</v>
      </c>
      <c r="I96" s="54">
        <v>0.27396856693229554</v>
      </c>
      <c r="J96" s="53"/>
      <c r="K96" s="51" t="s">
        <v>5808</v>
      </c>
      <c r="L96" s="53">
        <v>4.9140803982373029E-3</v>
      </c>
      <c r="M96" s="54">
        <v>0.10592573302867075</v>
      </c>
      <c r="N96" s="51" t="s">
        <v>6244</v>
      </c>
      <c r="O96" s="53">
        <v>6.9148194613140763E-3</v>
      </c>
      <c r="P96" s="54">
        <v>2.8341020609047834E-2</v>
      </c>
      <c r="Q96" s="54">
        <v>0.74954829187117933</v>
      </c>
      <c r="R96" s="53"/>
      <c r="S96" s="51" t="s">
        <v>9432</v>
      </c>
      <c r="T96" s="53">
        <v>5.049007079382853E-3</v>
      </c>
      <c r="U96" s="54">
        <v>9.8397565364195513E-2</v>
      </c>
      <c r="V96" s="51" t="s">
        <v>9688</v>
      </c>
      <c r="W96" s="53">
        <v>7.3462002173023677E-3</v>
      </c>
      <c r="X96" s="54">
        <v>3.0758910262373939E-2</v>
      </c>
      <c r="Y96" s="54">
        <v>0.74434905605230806</v>
      </c>
      <c r="AA96" s="51" t="s">
        <v>6650</v>
      </c>
      <c r="AB96" s="53">
        <v>4.0871429807107137E-4</v>
      </c>
      <c r="AC96" s="54">
        <v>6.1414347106466477E-3</v>
      </c>
      <c r="AD96" s="51" t="s">
        <v>6954</v>
      </c>
      <c r="AE96" s="53">
        <v>4.2414385699220618E-2</v>
      </c>
      <c r="AF96" s="54">
        <v>0.16907652381470137</v>
      </c>
      <c r="AG96" s="54">
        <v>0.21262815668037277</v>
      </c>
    </row>
    <row r="97" spans="1:33" x14ac:dyDescent="0.15">
      <c r="A97" s="36">
        <v>93</v>
      </c>
      <c r="B97" s="50" t="s">
        <v>93</v>
      </c>
      <c r="C97" s="51" t="s">
        <v>4797</v>
      </c>
      <c r="D97" s="53">
        <v>1.6113830608769551E-2</v>
      </c>
      <c r="E97" s="54">
        <v>8.1549994906990247E-2</v>
      </c>
      <c r="F97" s="51" t="s">
        <v>5295</v>
      </c>
      <c r="G97" s="53">
        <v>0.79763490234025658</v>
      </c>
      <c r="H97" s="54">
        <v>0.86933205849769046</v>
      </c>
      <c r="I97" s="54">
        <v>1.280259292201248E-2</v>
      </c>
      <c r="J97" s="53"/>
      <c r="K97" s="51" t="s">
        <v>5809</v>
      </c>
      <c r="L97" s="53">
        <v>0.56235020531183078</v>
      </c>
      <c r="M97" s="54">
        <v>0.77373006971982394</v>
      </c>
      <c r="N97" s="51" t="s">
        <v>5891</v>
      </c>
      <c r="O97" s="53">
        <v>8.6023566619059702E-2</v>
      </c>
      <c r="P97" s="54">
        <v>0.18780207158021262</v>
      </c>
      <c r="Q97" s="54">
        <v>0.30581418669534532</v>
      </c>
      <c r="R97" s="53"/>
      <c r="S97" s="51" t="s">
        <v>6158</v>
      </c>
      <c r="T97" s="53">
        <v>0.61495077175008261</v>
      </c>
      <c r="U97" s="54">
        <v>0.81899622233077363</v>
      </c>
      <c r="V97" s="51" t="s">
        <v>4835</v>
      </c>
      <c r="W97" s="53">
        <v>8.748096219975228E-2</v>
      </c>
      <c r="X97" s="54">
        <v>0.19358904943063052</v>
      </c>
      <c r="Y97" s="54">
        <v>0.27980061209577911</v>
      </c>
      <c r="AA97" s="51" t="s">
        <v>6743</v>
      </c>
      <c r="AB97" s="53">
        <v>0.30974174142948119</v>
      </c>
      <c r="AC97" s="54">
        <v>0.46581316152960739</v>
      </c>
      <c r="AD97" s="51" t="s">
        <v>5891</v>
      </c>
      <c r="AE97" s="53">
        <v>8.3265260392780135E-2</v>
      </c>
      <c r="AF97" s="54">
        <v>0.26053968574515074</v>
      </c>
      <c r="AG97" s="54">
        <v>0.48882823238599832</v>
      </c>
    </row>
    <row r="98" spans="1:33" x14ac:dyDescent="0.15">
      <c r="A98" s="36">
        <v>94</v>
      </c>
      <c r="B98" s="50" t="s">
        <v>94</v>
      </c>
      <c r="C98" s="51" t="s">
        <v>4798</v>
      </c>
      <c r="D98" s="53">
        <v>3.2872699916948358E-3</v>
      </c>
      <c r="E98" s="54">
        <v>2.6946354016428094E-2</v>
      </c>
      <c r="F98" s="51" t="s">
        <v>5296</v>
      </c>
      <c r="G98" s="53">
        <v>0.82105069818722476</v>
      </c>
      <c r="H98" s="54">
        <v>0.8865519598236824</v>
      </c>
      <c r="I98" s="54">
        <v>6.9409520384923224E-3</v>
      </c>
      <c r="J98" s="53"/>
      <c r="K98" s="51" t="s">
        <v>4900</v>
      </c>
      <c r="L98" s="53">
        <v>0.5578396281723077</v>
      </c>
      <c r="M98" s="54">
        <v>0.77373006971982394</v>
      </c>
      <c r="N98" s="51" t="s">
        <v>6245</v>
      </c>
      <c r="O98" s="53">
        <v>1.5493225961074462E-2</v>
      </c>
      <c r="P98" s="54">
        <v>5.3672961365150818E-2</v>
      </c>
      <c r="Q98" s="54">
        <v>0.12195284538586361</v>
      </c>
      <c r="R98" s="53"/>
      <c r="S98" s="51" t="s">
        <v>6026</v>
      </c>
      <c r="T98" s="53">
        <v>0.57573508041862231</v>
      </c>
      <c r="U98" s="54">
        <v>0.79426922589043347</v>
      </c>
      <c r="V98" s="51" t="s">
        <v>7008</v>
      </c>
      <c r="W98" s="53">
        <v>1.0280218291966493E-2</v>
      </c>
      <c r="X98" s="54">
        <v>4.149733113637797E-2</v>
      </c>
      <c r="Y98" s="54">
        <v>9.0498429457924107E-2</v>
      </c>
      <c r="AA98" s="51" t="s">
        <v>5099</v>
      </c>
      <c r="AB98" s="53">
        <v>9.6765905284654341E-2</v>
      </c>
      <c r="AC98" s="54">
        <v>0.20629214972772464</v>
      </c>
      <c r="AD98" s="51" t="s">
        <v>4930</v>
      </c>
      <c r="AE98" s="53">
        <v>6.7121200540323112E-2</v>
      </c>
      <c r="AF98" s="54">
        <v>0.2284873372676039</v>
      </c>
      <c r="AG98" s="54">
        <v>0.82394144435781802</v>
      </c>
    </row>
    <row r="99" spans="1:33" x14ac:dyDescent="0.15">
      <c r="A99" s="36">
        <v>95</v>
      </c>
      <c r="B99" s="50" t="s">
        <v>95</v>
      </c>
      <c r="C99" s="51" t="s">
        <v>4799</v>
      </c>
      <c r="D99" s="53">
        <v>1.3327096183675877E-8</v>
      </c>
      <c r="E99" s="54">
        <v>1.7295392003057613E-6</v>
      </c>
      <c r="F99" s="51" t="s">
        <v>5297</v>
      </c>
      <c r="G99" s="53">
        <v>2.8085329359167834E-5</v>
      </c>
      <c r="H99" s="54">
        <v>4.3014899176409683E-4</v>
      </c>
      <c r="I99" s="54">
        <v>7.4001538824127848E-3</v>
      </c>
      <c r="J99" s="53"/>
      <c r="K99" s="51" t="s">
        <v>5059</v>
      </c>
      <c r="L99" s="53">
        <v>2.401548149370734E-3</v>
      </c>
      <c r="M99" s="54">
        <v>7.7650056829653744E-2</v>
      </c>
      <c r="N99" s="51" t="s">
        <v>6246</v>
      </c>
      <c r="O99" s="53">
        <v>5.1383741869330572E-8</v>
      </c>
      <c r="P99" s="54">
        <v>5.9810675535900793E-6</v>
      </c>
      <c r="Q99" s="54">
        <v>7.580518259664995E-2</v>
      </c>
      <c r="R99" s="53"/>
      <c r="S99" s="51" t="s">
        <v>9433</v>
      </c>
      <c r="T99" s="53">
        <v>2.9844775285646787E-3</v>
      </c>
      <c r="U99" s="54">
        <v>8.2712662934506812E-2</v>
      </c>
      <c r="V99" s="51" t="s">
        <v>9689</v>
      </c>
      <c r="W99" s="53">
        <v>8.6158486788096897E-8</v>
      </c>
      <c r="X99" s="54">
        <v>1.2536059827668098E-5</v>
      </c>
      <c r="Y99" s="54">
        <v>7.8250920071442256E-2</v>
      </c>
      <c r="AA99" s="51" t="s">
        <v>6683</v>
      </c>
      <c r="AB99" s="53">
        <v>5.9038659701918304E-7</v>
      </c>
      <c r="AC99" s="54">
        <v>5.7267499910860753E-5</v>
      </c>
      <c r="AD99" s="51" t="s">
        <v>6978</v>
      </c>
      <c r="AE99" s="53">
        <v>1.0097593678909058E-4</v>
      </c>
      <c r="AF99" s="54">
        <v>4.1977139436607655E-3</v>
      </c>
      <c r="AG99" s="54">
        <v>0.33288293286702064</v>
      </c>
    </row>
    <row r="100" spans="1:33" x14ac:dyDescent="0.15">
      <c r="A100" s="36">
        <v>96</v>
      </c>
      <c r="B100" s="50" t="s">
        <v>96</v>
      </c>
      <c r="C100" s="51" t="s">
        <v>4800</v>
      </c>
      <c r="D100" s="53">
        <v>1.0667438749648664E-2</v>
      </c>
      <c r="E100" s="54">
        <v>5.963131714261765E-2</v>
      </c>
      <c r="F100" s="51" t="s">
        <v>5298</v>
      </c>
      <c r="G100" s="53">
        <v>0.86376818808170941</v>
      </c>
      <c r="H100" s="54">
        <v>0.90734978656992005</v>
      </c>
      <c r="I100" s="54">
        <v>1.8043369820624825E-2</v>
      </c>
      <c r="J100" s="53"/>
      <c r="K100" s="51" t="s">
        <v>5810</v>
      </c>
      <c r="L100" s="53">
        <v>0.28172388397387438</v>
      </c>
      <c r="M100" s="54">
        <v>0.57733556504505246</v>
      </c>
      <c r="N100" s="51" t="s">
        <v>5013</v>
      </c>
      <c r="O100" s="53">
        <v>2.8363901310792312E-2</v>
      </c>
      <c r="P100" s="54">
        <v>8.5091703932376944E-2</v>
      </c>
      <c r="Q100" s="54">
        <v>0.2787300737771975</v>
      </c>
      <c r="R100" s="53"/>
      <c r="S100" s="51" t="s">
        <v>4868</v>
      </c>
      <c r="T100" s="53">
        <v>0.30339072233055536</v>
      </c>
      <c r="U100" s="54">
        <v>0.60710758846374746</v>
      </c>
      <c r="V100" s="51" t="s">
        <v>5163</v>
      </c>
      <c r="W100" s="53">
        <v>2.3660417741266357E-2</v>
      </c>
      <c r="X100" s="54">
        <v>7.4034210351704405E-2</v>
      </c>
      <c r="Y100" s="54">
        <v>0.23141166451385439</v>
      </c>
      <c r="AA100" s="51" t="s">
        <v>6647</v>
      </c>
      <c r="AB100" s="53">
        <v>0.19539973831478949</v>
      </c>
      <c r="AC100" s="54">
        <v>0.33846026100954607</v>
      </c>
      <c r="AD100" s="51" t="s">
        <v>6952</v>
      </c>
      <c r="AE100" s="53">
        <v>1.3636701978927643E-2</v>
      </c>
      <c r="AF100" s="54">
        <v>9.3782455974121076E-2</v>
      </c>
      <c r="AG100" s="54">
        <v>0.20731189239498593</v>
      </c>
    </row>
    <row r="101" spans="1:33" x14ac:dyDescent="0.15">
      <c r="A101" s="36">
        <v>97</v>
      </c>
      <c r="B101" s="50" t="s">
        <v>97</v>
      </c>
      <c r="C101" s="51" t="s">
        <v>4801</v>
      </c>
      <c r="D101" s="53">
        <v>0.99027839298786868</v>
      </c>
      <c r="E101" s="54">
        <v>0.99726959898351764</v>
      </c>
      <c r="F101" s="51" t="s">
        <v>5299</v>
      </c>
      <c r="G101" s="53">
        <v>8.7506612166961626E-3</v>
      </c>
      <c r="H101" s="54">
        <v>2.8612098976425242E-2</v>
      </c>
      <c r="I101" s="54">
        <v>3.2459910396834768E-2</v>
      </c>
      <c r="J101" s="53"/>
      <c r="K101" s="51" t="s">
        <v>5811</v>
      </c>
      <c r="L101" s="53">
        <v>0.10952609560104438</v>
      </c>
      <c r="M101" s="54">
        <v>0.37553994128254947</v>
      </c>
      <c r="N101" s="51" t="s">
        <v>6247</v>
      </c>
      <c r="O101" s="53">
        <v>0.7383340247314657</v>
      </c>
      <c r="P101" s="54">
        <v>0.83277209766223459</v>
      </c>
      <c r="Q101" s="54">
        <v>0.21060557625464033</v>
      </c>
      <c r="R101" s="53"/>
      <c r="S101" s="51" t="s">
        <v>9434</v>
      </c>
      <c r="T101" s="53">
        <v>0.13390907207144434</v>
      </c>
      <c r="U101" s="54">
        <v>0.41454829758287554</v>
      </c>
      <c r="V101" s="51" t="s">
        <v>9690</v>
      </c>
      <c r="W101" s="53">
        <v>0.96513560512634033</v>
      </c>
      <c r="X101" s="54">
        <v>0.97887068425502066</v>
      </c>
      <c r="Y101" s="54">
        <v>0.13516150443759201</v>
      </c>
      <c r="AA101" s="51" t="s">
        <v>6703</v>
      </c>
      <c r="AB101" s="53">
        <v>0.31345179049487581</v>
      </c>
      <c r="AC101" s="54">
        <v>0.4698268854381159</v>
      </c>
      <c r="AD101" s="51" t="s">
        <v>6996</v>
      </c>
      <c r="AE101" s="53">
        <v>0.90931659692608369</v>
      </c>
      <c r="AF101" s="54">
        <v>0.94953129167442385</v>
      </c>
      <c r="AG101" s="54">
        <v>0.3867761613725843</v>
      </c>
    </row>
    <row r="102" spans="1:33" x14ac:dyDescent="0.15">
      <c r="A102" s="36">
        <v>98</v>
      </c>
      <c r="B102" s="50" t="s">
        <v>98</v>
      </c>
      <c r="C102" s="51" t="s">
        <v>4802</v>
      </c>
      <c r="D102" s="53">
        <v>0.17468628955296964</v>
      </c>
      <c r="E102" s="54">
        <v>0.40184751193608037</v>
      </c>
      <c r="F102" s="51" t="s">
        <v>5300</v>
      </c>
      <c r="G102" s="53">
        <v>5.0931270054632568E-3</v>
      </c>
      <c r="H102" s="54">
        <v>1.8642766774714561E-2</v>
      </c>
      <c r="I102" s="54">
        <v>0.58152233311052903</v>
      </c>
      <c r="J102" s="53"/>
      <c r="K102" s="51" t="s">
        <v>5812</v>
      </c>
      <c r="L102" s="53">
        <v>2.4360690422878327E-2</v>
      </c>
      <c r="M102" s="54">
        <v>0.2025417403730741</v>
      </c>
      <c r="N102" s="51" t="s">
        <v>6248</v>
      </c>
      <c r="O102" s="53">
        <v>0.12698732986682557</v>
      </c>
      <c r="P102" s="54">
        <v>0.25053093553387279</v>
      </c>
      <c r="Q102" s="54">
        <v>0.41349043733056995</v>
      </c>
      <c r="R102" s="53"/>
      <c r="S102" s="51" t="s">
        <v>9435</v>
      </c>
      <c r="T102" s="53">
        <v>2.224141706037671E-2</v>
      </c>
      <c r="U102" s="54">
        <v>0.19914622660214223</v>
      </c>
      <c r="V102" s="51" t="s">
        <v>6183</v>
      </c>
      <c r="W102" s="53">
        <v>0.13591558643262838</v>
      </c>
      <c r="X102" s="54">
        <v>0.26544587685835475</v>
      </c>
      <c r="Y102" s="54">
        <v>0.38442987295786063</v>
      </c>
      <c r="AA102" s="51" t="s">
        <v>6767</v>
      </c>
      <c r="AB102" s="53">
        <v>3.3594703556158997E-2</v>
      </c>
      <c r="AC102" s="54">
        <v>0.10455677791275153</v>
      </c>
      <c r="AD102" s="51" t="s">
        <v>7054</v>
      </c>
      <c r="AE102" s="53">
        <v>0.17827939919534183</v>
      </c>
      <c r="AF102" s="54">
        <v>0.41670124631200384</v>
      </c>
      <c r="AG102" s="54">
        <v>0.59582302836997691</v>
      </c>
    </row>
    <row r="103" spans="1:33" x14ac:dyDescent="0.15">
      <c r="A103" s="36">
        <v>99</v>
      </c>
      <c r="B103" s="50" t="s">
        <v>99</v>
      </c>
      <c r="C103" s="51" t="s">
        <v>4803</v>
      </c>
      <c r="D103" s="53">
        <v>0.97603345978797507</v>
      </c>
      <c r="E103" s="54">
        <v>0.99483620594851407</v>
      </c>
      <c r="F103" s="51" t="s">
        <v>5301</v>
      </c>
      <c r="G103" s="53">
        <v>4.1061494340204799E-2</v>
      </c>
      <c r="H103" s="54">
        <v>9.4085786244091307E-2</v>
      </c>
      <c r="I103" s="54">
        <v>0.16909330941642495</v>
      </c>
      <c r="J103" s="53"/>
      <c r="K103" s="51" t="s">
        <v>5813</v>
      </c>
      <c r="L103" s="53">
        <v>5.3403252937074382E-2</v>
      </c>
      <c r="M103" s="54">
        <v>0.27768326157967982</v>
      </c>
      <c r="N103" s="51" t="s">
        <v>6249</v>
      </c>
      <c r="O103" s="53">
        <v>0.57151811495840388</v>
      </c>
      <c r="P103" s="54">
        <v>0.70471089598684544</v>
      </c>
      <c r="Q103" s="54">
        <v>0.21041951128547404</v>
      </c>
      <c r="R103" s="53"/>
      <c r="S103" s="51" t="s">
        <v>9436</v>
      </c>
      <c r="T103" s="53">
        <v>3.793510222264649E-2</v>
      </c>
      <c r="U103" s="54">
        <v>0.24261790652285997</v>
      </c>
      <c r="V103" s="51" t="s">
        <v>7088</v>
      </c>
      <c r="W103" s="53">
        <v>0.57223111459875253</v>
      </c>
      <c r="X103" s="54">
        <v>0.71467491136582395</v>
      </c>
      <c r="Y103" s="54">
        <v>0.16870053449623956</v>
      </c>
      <c r="AA103" s="51" t="s">
        <v>6067</v>
      </c>
      <c r="AB103" s="53">
        <v>0.11096465031460365</v>
      </c>
      <c r="AC103" s="54">
        <v>0.22739938902499762</v>
      </c>
      <c r="AD103" s="51" t="s">
        <v>7025</v>
      </c>
      <c r="AE103" s="53">
        <v>0.52004725639186455</v>
      </c>
      <c r="AF103" s="54">
        <v>0.75373242562820486</v>
      </c>
      <c r="AG103" s="54">
        <v>0.46507329246302753</v>
      </c>
    </row>
    <row r="104" spans="1:33" x14ac:dyDescent="0.15">
      <c r="A104" s="36">
        <v>100</v>
      </c>
      <c r="B104" s="50" t="s">
        <v>100</v>
      </c>
      <c r="C104" s="51" t="s">
        <v>4804</v>
      </c>
      <c r="D104" s="53">
        <v>1.1311136119219471E-4</v>
      </c>
      <c r="E104" s="54">
        <v>2.5319543159175889E-3</v>
      </c>
      <c r="F104" s="51" t="s">
        <v>5302</v>
      </c>
      <c r="G104" s="53">
        <v>4.2341819225668868E-2</v>
      </c>
      <c r="H104" s="54">
        <v>9.5286825813139742E-2</v>
      </c>
      <c r="I104" s="54">
        <v>1.98840891578493E-2</v>
      </c>
      <c r="J104" s="53"/>
      <c r="K104" s="51" t="s">
        <v>5814</v>
      </c>
      <c r="L104" s="53">
        <v>0.60018792610169291</v>
      </c>
      <c r="M104" s="54">
        <v>0.79509368710842687</v>
      </c>
      <c r="N104" s="51" t="s">
        <v>6250</v>
      </c>
      <c r="O104" s="53">
        <v>2.5736251663711034E-4</v>
      </c>
      <c r="P104" s="54">
        <v>2.5387285539457327E-3</v>
      </c>
      <c r="Q104" s="54">
        <v>6.9706014882572088E-3</v>
      </c>
      <c r="R104" s="53"/>
      <c r="S104" s="51" t="s">
        <v>4921</v>
      </c>
      <c r="T104" s="53">
        <v>0.73717416354985721</v>
      </c>
      <c r="U104" s="54">
        <v>0.88460899625982858</v>
      </c>
      <c r="V104" s="51" t="s">
        <v>5011</v>
      </c>
      <c r="W104" s="53">
        <v>4.6456790434930062E-4</v>
      </c>
      <c r="X104" s="54">
        <v>4.3609438763111763E-3</v>
      </c>
      <c r="Y104" s="54">
        <v>6.0175195366151384E-3</v>
      </c>
      <c r="AA104" s="51" t="s">
        <v>6763</v>
      </c>
      <c r="AB104" s="53">
        <v>2.1710605495719182E-2</v>
      </c>
      <c r="AC104" s="54">
        <v>7.8972327490678534E-2</v>
      </c>
      <c r="AD104" s="51" t="s">
        <v>7051</v>
      </c>
      <c r="AE104" s="53">
        <v>7.1281653960629694E-3</v>
      </c>
      <c r="AF104" s="54">
        <v>6.1919287470278327E-2</v>
      </c>
      <c r="AG104" s="54">
        <v>0.57301323134902826</v>
      </c>
    </row>
    <row r="105" spans="1:33" x14ac:dyDescent="0.15">
      <c r="A105" s="36">
        <v>101</v>
      </c>
      <c r="B105" s="50" t="s">
        <v>101</v>
      </c>
      <c r="C105" s="51" t="s">
        <v>4805</v>
      </c>
      <c r="D105" s="53">
        <v>9.2390484180961955E-10</v>
      </c>
      <c r="E105" s="54">
        <v>2.3129447855045153E-7</v>
      </c>
      <c r="F105" s="51" t="s">
        <v>5303</v>
      </c>
      <c r="G105" s="53">
        <v>2.0752354967147941E-5</v>
      </c>
      <c r="H105" s="54">
        <v>3.7743345596500316E-4</v>
      </c>
      <c r="I105" s="54">
        <v>8.3572512806737555E-4</v>
      </c>
      <c r="J105" s="53"/>
      <c r="K105" s="51" t="s">
        <v>5815</v>
      </c>
      <c r="L105" s="53">
        <v>4.6328431741200085E-3</v>
      </c>
      <c r="M105" s="54">
        <v>0.10592573302867075</v>
      </c>
      <c r="N105" s="51" t="s">
        <v>6251</v>
      </c>
      <c r="O105" s="53">
        <v>4.3932570597594962E-8</v>
      </c>
      <c r="P105" s="54">
        <v>5.9810675535900793E-6</v>
      </c>
      <c r="Q105" s="54">
        <v>8.5618722115519911E-3</v>
      </c>
      <c r="R105" s="53"/>
      <c r="S105" s="51" t="s">
        <v>9437</v>
      </c>
      <c r="T105" s="53">
        <v>5.3472830079309107E-3</v>
      </c>
      <c r="U105" s="54">
        <v>0.10039092614889644</v>
      </c>
      <c r="V105" s="51" t="s">
        <v>9691</v>
      </c>
      <c r="W105" s="53">
        <v>3.8266935090910759E-8</v>
      </c>
      <c r="X105" s="54">
        <v>7.4237854076366876E-6</v>
      </c>
      <c r="Y105" s="54">
        <v>6.5355447905429956E-3</v>
      </c>
      <c r="AA105" s="51" t="s">
        <v>6781</v>
      </c>
      <c r="AB105" s="53">
        <v>3.5600281240661568E-6</v>
      </c>
      <c r="AC105" s="54">
        <v>1.7709974995587369E-4</v>
      </c>
      <c r="AD105" s="51" t="s">
        <v>7064</v>
      </c>
      <c r="AE105" s="53">
        <v>2.8134281419124531E-6</v>
      </c>
      <c r="AF105" s="54">
        <v>5.4580505953101587E-4</v>
      </c>
      <c r="AG105" s="54">
        <v>0.6513601013301481</v>
      </c>
    </row>
    <row r="106" spans="1:33" x14ac:dyDescent="0.15">
      <c r="A106" s="36">
        <v>102</v>
      </c>
      <c r="B106" s="50" t="s">
        <v>102</v>
      </c>
      <c r="C106" s="51" t="s">
        <v>4806</v>
      </c>
      <c r="D106" s="53">
        <v>1.1922395801569666E-9</v>
      </c>
      <c r="E106" s="54">
        <v>2.3129447855045153E-7</v>
      </c>
      <c r="F106" s="51" t="s">
        <v>5304</v>
      </c>
      <c r="G106" s="53">
        <v>1.2495367355029191E-6</v>
      </c>
      <c r="H106" s="54">
        <v>5.5940798466361453E-5</v>
      </c>
      <c r="I106" s="54">
        <v>5.6400736151715663E-3</v>
      </c>
      <c r="J106" s="53"/>
      <c r="K106" s="51" t="s">
        <v>4915</v>
      </c>
      <c r="L106" s="53">
        <v>1.1954833963307597E-3</v>
      </c>
      <c r="M106" s="54">
        <v>4.6384755777633471E-2</v>
      </c>
      <c r="N106" s="51" t="s">
        <v>6252</v>
      </c>
      <c r="O106" s="53">
        <v>1.4947040195733853E-9</v>
      </c>
      <c r="P106" s="54">
        <v>8.6775134834437373E-7</v>
      </c>
      <c r="Q106" s="54">
        <v>7.7693419138251162E-3</v>
      </c>
      <c r="R106" s="53"/>
      <c r="S106" s="51" t="s">
        <v>9438</v>
      </c>
      <c r="T106" s="53">
        <v>1.4349399088986615E-3</v>
      </c>
      <c r="U106" s="54">
        <v>5.9652501927072922E-2</v>
      </c>
      <c r="V106" s="51" t="s">
        <v>6252</v>
      </c>
      <c r="W106" s="53">
        <v>1.8518976772410745E-9</v>
      </c>
      <c r="X106" s="54">
        <v>8.1637809271025912E-7</v>
      </c>
      <c r="Y106" s="54">
        <v>7.5017473153247728E-3</v>
      </c>
      <c r="AA106" s="51" t="s">
        <v>6717</v>
      </c>
      <c r="AB106" s="53">
        <v>4.5503732683920426E-7</v>
      </c>
      <c r="AC106" s="54">
        <v>5.7267499910860753E-5</v>
      </c>
      <c r="AD106" s="51" t="s">
        <v>7006</v>
      </c>
      <c r="AE106" s="53">
        <v>1.4266304146215065E-7</v>
      </c>
      <c r="AF106" s="54">
        <v>8.3029890130971679E-5</v>
      </c>
      <c r="AG106" s="54">
        <v>0.42460279641522231</v>
      </c>
    </row>
    <row r="107" spans="1:33" x14ac:dyDescent="0.15">
      <c r="A107" s="36">
        <v>103</v>
      </c>
      <c r="B107" s="50" t="s">
        <v>103</v>
      </c>
      <c r="C107" s="51" t="s">
        <v>4807</v>
      </c>
      <c r="D107" s="53">
        <v>5.1135523525668299E-10</v>
      </c>
      <c r="E107" s="54">
        <v>2.3129447855045153E-7</v>
      </c>
      <c r="F107" s="51" t="s">
        <v>5304</v>
      </c>
      <c r="G107" s="53">
        <v>7.5336614494363458E-7</v>
      </c>
      <c r="H107" s="54">
        <v>3.9859917850654116E-5</v>
      </c>
      <c r="I107" s="54">
        <v>4.8814564828051788E-3</v>
      </c>
      <c r="J107" s="53"/>
      <c r="K107" s="51" t="s">
        <v>5816</v>
      </c>
      <c r="L107" s="53">
        <v>6.8849147903118782E-4</v>
      </c>
      <c r="M107" s="54">
        <v>4.0193975208356013E-2</v>
      </c>
      <c r="N107" s="51" t="s">
        <v>6253</v>
      </c>
      <c r="O107" s="53">
        <v>2.9819633963724182E-9</v>
      </c>
      <c r="P107" s="54">
        <v>8.6775134834437373E-7</v>
      </c>
      <c r="Q107" s="54">
        <v>1.4466181143002797E-2</v>
      </c>
      <c r="R107" s="53"/>
      <c r="S107" s="51" t="s">
        <v>9439</v>
      </c>
      <c r="T107" s="53">
        <v>7.9228388192588721E-4</v>
      </c>
      <c r="U107" s="54">
        <v>4.3638778612342367E-2</v>
      </c>
      <c r="V107" s="51" t="s">
        <v>9692</v>
      </c>
      <c r="W107" s="53">
        <v>2.805422999004327E-9</v>
      </c>
      <c r="X107" s="54">
        <v>8.1637809271025912E-7</v>
      </c>
      <c r="Y107" s="54">
        <v>1.3035325550879943E-2</v>
      </c>
      <c r="AA107" s="51" t="s">
        <v>6818</v>
      </c>
      <c r="AB107" s="53">
        <v>9.1165265453731268E-8</v>
      </c>
      <c r="AC107" s="54">
        <v>1.9324031327464003E-5</v>
      </c>
      <c r="AD107" s="51" t="s">
        <v>7091</v>
      </c>
      <c r="AE107" s="53">
        <v>2.2022329447096213E-6</v>
      </c>
      <c r="AF107" s="54">
        <v>5.4580505953101587E-4</v>
      </c>
      <c r="AG107" s="54">
        <v>0.74368698005206135</v>
      </c>
    </row>
    <row r="108" spans="1:33" x14ac:dyDescent="0.15">
      <c r="A108" s="36">
        <v>104</v>
      </c>
      <c r="B108" s="50" t="s">
        <v>104</v>
      </c>
      <c r="C108" s="51" t="s">
        <v>4808</v>
      </c>
      <c r="D108" s="53">
        <v>0.13643068209360884</v>
      </c>
      <c r="E108" s="54">
        <v>0.34078393552995856</v>
      </c>
      <c r="F108" s="51" t="s">
        <v>5305</v>
      </c>
      <c r="G108" s="53">
        <v>5.2685679720130646E-5</v>
      </c>
      <c r="H108" s="54">
        <v>6.1326131194232075E-4</v>
      </c>
      <c r="I108" s="54">
        <v>0.21450360222019915</v>
      </c>
      <c r="J108" s="53"/>
      <c r="K108" s="51" t="s">
        <v>5817</v>
      </c>
      <c r="L108" s="53">
        <v>6.4768595443681881E-4</v>
      </c>
      <c r="M108" s="54">
        <v>4.0193975208356013E-2</v>
      </c>
      <c r="N108" s="51" t="s">
        <v>6254</v>
      </c>
      <c r="O108" s="53">
        <v>2.5236921761980356E-2</v>
      </c>
      <c r="P108" s="54">
        <v>7.8544858104131379E-2</v>
      </c>
      <c r="Q108" s="54">
        <v>0.23254832393074304</v>
      </c>
      <c r="R108" s="53"/>
      <c r="S108" s="51" t="s">
        <v>9440</v>
      </c>
      <c r="T108" s="53">
        <v>6.7006015308384702E-4</v>
      </c>
      <c r="U108" s="54">
        <v>4.3638778612342367E-2</v>
      </c>
      <c r="V108" s="51" t="s">
        <v>9693</v>
      </c>
      <c r="W108" s="53">
        <v>3.9078914705645264E-2</v>
      </c>
      <c r="X108" s="54">
        <v>0.10934580941675741</v>
      </c>
      <c r="Y108" s="54">
        <v>0.19844892633344713</v>
      </c>
      <c r="AA108" s="51" t="s">
        <v>6890</v>
      </c>
      <c r="AB108" s="53">
        <v>3.6601033121065689E-3</v>
      </c>
      <c r="AC108" s="54">
        <v>2.4206592359613897E-2</v>
      </c>
      <c r="AD108" s="51" t="s">
        <v>6105</v>
      </c>
      <c r="AE108" s="53">
        <v>8.8051823779019267E-3</v>
      </c>
      <c r="AF108" s="54">
        <v>7.0200221149848238E-2</v>
      </c>
      <c r="AG108" s="54">
        <v>0.95902845030295703</v>
      </c>
    </row>
    <row r="109" spans="1:33" x14ac:dyDescent="0.15">
      <c r="A109" s="36">
        <v>105</v>
      </c>
      <c r="B109" s="50" t="s">
        <v>105</v>
      </c>
      <c r="C109" s="51" t="s">
        <v>4809</v>
      </c>
      <c r="D109" s="53">
        <v>0.36781692092189483</v>
      </c>
      <c r="E109" s="54">
        <v>0.62090664274074103</v>
      </c>
      <c r="F109" s="51" t="s">
        <v>5306</v>
      </c>
      <c r="G109" s="53">
        <v>0.2797692954201495</v>
      </c>
      <c r="H109" s="54">
        <v>0.40706432483631755</v>
      </c>
      <c r="I109" s="54">
        <v>8.0769249120655279E-2</v>
      </c>
      <c r="J109" s="53"/>
      <c r="K109" s="51" t="s">
        <v>5818</v>
      </c>
      <c r="L109" s="53">
        <v>0.60750112819541902</v>
      </c>
      <c r="M109" s="54">
        <v>0.80173618278851211</v>
      </c>
      <c r="N109" s="51" t="s">
        <v>6255</v>
      </c>
      <c r="O109" s="53">
        <v>0.93154707542785498</v>
      </c>
      <c r="P109" s="54">
        <v>0.95957592548497628</v>
      </c>
      <c r="Q109" s="54">
        <v>0.69919081925459903</v>
      </c>
      <c r="R109" s="53"/>
      <c r="S109" s="51" t="s">
        <v>9441</v>
      </c>
      <c r="T109" s="53">
        <v>0.55598397415425793</v>
      </c>
      <c r="U109" s="54">
        <v>0.77971728423560993</v>
      </c>
      <c r="V109" s="51" t="s">
        <v>9694</v>
      </c>
      <c r="W109" s="53">
        <v>0.95785608622079921</v>
      </c>
      <c r="X109" s="54">
        <v>0.97630865530736466</v>
      </c>
      <c r="Y109" s="54">
        <v>0.63291071509644103</v>
      </c>
      <c r="AA109" s="51" t="s">
        <v>6704</v>
      </c>
      <c r="AB109" s="53">
        <v>0.62596989494362743</v>
      </c>
      <c r="AC109" s="54">
        <v>0.7404765830430714</v>
      </c>
      <c r="AD109" s="51" t="s">
        <v>4757</v>
      </c>
      <c r="AE109" s="53">
        <v>0.66789764014235675</v>
      </c>
      <c r="AF109" s="54">
        <v>0.84320266065694494</v>
      </c>
      <c r="AG109" s="54">
        <v>0.38928987423920075</v>
      </c>
    </row>
    <row r="110" spans="1:33" x14ac:dyDescent="0.15">
      <c r="A110" s="36">
        <v>106</v>
      </c>
      <c r="B110" s="50" t="s">
        <v>106</v>
      </c>
      <c r="C110" s="51" t="s">
        <v>4810</v>
      </c>
      <c r="D110" s="53">
        <v>9.5538404710980625E-3</v>
      </c>
      <c r="E110" s="54">
        <v>5.5678797269602363E-2</v>
      </c>
      <c r="F110" s="51" t="s">
        <v>5307</v>
      </c>
      <c r="G110" s="53">
        <v>0.29919671222359712</v>
      </c>
      <c r="H110" s="54">
        <v>0.43102100622310274</v>
      </c>
      <c r="I110" s="54">
        <v>5.3617682901556878E-2</v>
      </c>
      <c r="J110" s="53"/>
      <c r="K110" s="51" t="s">
        <v>5819</v>
      </c>
      <c r="L110" s="53">
        <v>0.30805288576925371</v>
      </c>
      <c r="M110" s="54">
        <v>0.60775179497527343</v>
      </c>
      <c r="N110" s="51" t="s">
        <v>5036</v>
      </c>
      <c r="O110" s="53">
        <v>1.1734981430851485E-2</v>
      </c>
      <c r="P110" s="54">
        <v>4.1900363145739652E-2</v>
      </c>
      <c r="Q110" s="54">
        <v>0.23928347743336317</v>
      </c>
      <c r="R110" s="53"/>
      <c r="S110" s="51" t="s">
        <v>5153</v>
      </c>
      <c r="T110" s="53">
        <v>0.30445565213147441</v>
      </c>
      <c r="U110" s="54">
        <v>0.60710758846374746</v>
      </c>
      <c r="V110" s="51" t="s">
        <v>4713</v>
      </c>
      <c r="W110" s="53">
        <v>6.0687998577829512E-3</v>
      </c>
      <c r="X110" s="54">
        <v>2.6556703137065242E-2</v>
      </c>
      <c r="Y110" s="54">
        <v>0.16843962327333187</v>
      </c>
      <c r="AA110" s="51" t="s">
        <v>4934</v>
      </c>
      <c r="AB110" s="53">
        <v>5.394485455482767E-2</v>
      </c>
      <c r="AC110" s="54">
        <v>0.1427086606859532</v>
      </c>
      <c r="AD110" s="51" t="s">
        <v>4829</v>
      </c>
      <c r="AE110" s="53">
        <v>1.1551207822480045E-2</v>
      </c>
      <c r="AF110" s="54">
        <v>8.4035036908542332E-2</v>
      </c>
      <c r="AG110" s="54">
        <v>0.52680152788728751</v>
      </c>
    </row>
    <row r="111" spans="1:33" x14ac:dyDescent="0.15">
      <c r="A111" s="36">
        <v>107</v>
      </c>
      <c r="B111" s="50" t="s">
        <v>107</v>
      </c>
      <c r="C111" s="51" t="s">
        <v>4811</v>
      </c>
      <c r="D111" s="53">
        <v>0.98184929370459006</v>
      </c>
      <c r="E111" s="54">
        <v>0.9951697061940149</v>
      </c>
      <c r="F111" s="51" t="s">
        <v>5308</v>
      </c>
      <c r="G111" s="53">
        <v>4.6226505554922408E-2</v>
      </c>
      <c r="H111" s="54">
        <v>0.10135328981850812</v>
      </c>
      <c r="I111" s="54">
        <v>0.18264709882766136</v>
      </c>
      <c r="J111" s="53"/>
      <c r="K111" s="51" t="s">
        <v>5820</v>
      </c>
      <c r="L111" s="53">
        <v>6.7294916148286088E-2</v>
      </c>
      <c r="M111" s="54">
        <v>0.2967094030174432</v>
      </c>
      <c r="N111" s="51" t="s">
        <v>5765</v>
      </c>
      <c r="O111" s="53">
        <v>0.93910788518874488</v>
      </c>
      <c r="P111" s="54">
        <v>0.96225491052790413</v>
      </c>
      <c r="Q111" s="54">
        <v>0.13671782427699178</v>
      </c>
      <c r="R111" s="53"/>
      <c r="S111" s="51" t="s">
        <v>9442</v>
      </c>
      <c r="T111" s="53">
        <v>5.7796307895114467E-2</v>
      </c>
      <c r="U111" s="54">
        <v>0.28266765710047581</v>
      </c>
      <c r="V111" s="51" t="s">
        <v>5765</v>
      </c>
      <c r="W111" s="53">
        <v>0.9493133142350243</v>
      </c>
      <c r="X111" s="54">
        <v>0.97271188183940882</v>
      </c>
      <c r="Y111" s="54">
        <v>0.11989309501869801</v>
      </c>
      <c r="AA111" s="51" t="s">
        <v>6694</v>
      </c>
      <c r="AB111" s="53">
        <v>0.2004805598091017</v>
      </c>
      <c r="AC111" s="54">
        <v>0.34418786374305954</v>
      </c>
      <c r="AD111" s="51" t="s">
        <v>5864</v>
      </c>
      <c r="AE111" s="53">
        <v>0.85021724813770416</v>
      </c>
      <c r="AF111" s="54">
        <v>0.94544205894321809</v>
      </c>
      <c r="AG111" s="54">
        <v>0.36782326154917033</v>
      </c>
    </row>
    <row r="112" spans="1:33" x14ac:dyDescent="0.15">
      <c r="A112" s="36">
        <v>108</v>
      </c>
      <c r="B112" s="50" t="s">
        <v>108</v>
      </c>
      <c r="C112" s="51" t="s">
        <v>4812</v>
      </c>
      <c r="D112" s="53">
        <v>0.45585889411038472</v>
      </c>
      <c r="E112" s="54">
        <v>0.69271508191186404</v>
      </c>
      <c r="F112" s="51" t="s">
        <v>5309</v>
      </c>
      <c r="G112" s="53">
        <v>2.4967295841373031E-2</v>
      </c>
      <c r="H112" s="54">
        <v>6.2633474912409934E-2</v>
      </c>
      <c r="I112" s="54">
        <v>0.40302502513667027</v>
      </c>
      <c r="J112" s="53"/>
      <c r="K112" s="51" t="s">
        <v>5821</v>
      </c>
      <c r="L112" s="53">
        <v>3.5908418027421077E-2</v>
      </c>
      <c r="M112" s="54">
        <v>0.23028500287282694</v>
      </c>
      <c r="N112" s="51" t="s">
        <v>6256</v>
      </c>
      <c r="O112" s="53">
        <v>0.27314276430729312</v>
      </c>
      <c r="P112" s="54">
        <v>0.43434177275094149</v>
      </c>
      <c r="Q112" s="54">
        <v>0.35645512857238038</v>
      </c>
      <c r="R112" s="53"/>
      <c r="S112" s="51" t="s">
        <v>9443</v>
      </c>
      <c r="T112" s="53">
        <v>2.5051202333016661E-2</v>
      </c>
      <c r="U112" s="54">
        <v>0.20211374822955902</v>
      </c>
      <c r="V112" s="51" t="s">
        <v>9695</v>
      </c>
      <c r="W112" s="53">
        <v>0.32014590165416995</v>
      </c>
      <c r="X112" s="54">
        <v>0.49032872305980768</v>
      </c>
      <c r="Y112" s="54">
        <v>0.2653681995161653</v>
      </c>
      <c r="AA112" s="51" t="s">
        <v>6835</v>
      </c>
      <c r="AB112" s="53">
        <v>9.6534515983805122E-2</v>
      </c>
      <c r="AC112" s="54">
        <v>0.20629214972772464</v>
      </c>
      <c r="AD112" s="51" t="s">
        <v>7106</v>
      </c>
      <c r="AE112" s="53">
        <v>0.17239795246786244</v>
      </c>
      <c r="AF112" s="54">
        <v>0.40621703779876894</v>
      </c>
      <c r="AG112" s="54">
        <v>0.80494106946335742</v>
      </c>
    </row>
    <row r="113" spans="1:33" x14ac:dyDescent="0.15">
      <c r="A113" s="36">
        <v>109</v>
      </c>
      <c r="B113" s="50" t="s">
        <v>109</v>
      </c>
      <c r="C113" s="51" t="s">
        <v>4813</v>
      </c>
      <c r="D113" s="53">
        <v>0.69206354035403117</v>
      </c>
      <c r="E113" s="54">
        <v>0.84440457124957258</v>
      </c>
      <c r="F113" s="51" t="s">
        <v>5310</v>
      </c>
      <c r="G113" s="53">
        <v>7.1487880509872169E-4</v>
      </c>
      <c r="H113" s="54">
        <v>4.1194006392817426E-3</v>
      </c>
      <c r="I113" s="54">
        <v>5.4026834741890538E-2</v>
      </c>
      <c r="J113" s="53"/>
      <c r="K113" s="51" t="s">
        <v>5822</v>
      </c>
      <c r="L113" s="53">
        <v>2.192876699854069E-2</v>
      </c>
      <c r="M113" s="54">
        <v>0.19212763037552566</v>
      </c>
      <c r="N113" s="51" t="s">
        <v>5960</v>
      </c>
      <c r="O113" s="53">
        <v>0.12534993696421953</v>
      </c>
      <c r="P113" s="54">
        <v>0.24814171194957743</v>
      </c>
      <c r="Q113" s="54">
        <v>0.45375725232572767</v>
      </c>
      <c r="R113" s="53"/>
      <c r="S113" s="51" t="s">
        <v>5822</v>
      </c>
      <c r="T113" s="53">
        <v>2.3807697422212296E-2</v>
      </c>
      <c r="U113" s="54">
        <v>0.20211374822955902</v>
      </c>
      <c r="V113" s="51" t="s">
        <v>9696</v>
      </c>
      <c r="W113" s="53">
        <v>0.17341616031105525</v>
      </c>
      <c r="X113" s="54">
        <v>0.31247122384221099</v>
      </c>
      <c r="Y113" s="54">
        <v>0.39342587826342335</v>
      </c>
      <c r="AA113" s="51" t="s">
        <v>6744</v>
      </c>
      <c r="AB113" s="53">
        <v>2.5181904960793072E-2</v>
      </c>
      <c r="AC113" s="54">
        <v>8.5208538878962597E-2</v>
      </c>
      <c r="AD113" s="51" t="s">
        <v>7037</v>
      </c>
      <c r="AE113" s="53">
        <v>0.1617727686651198</v>
      </c>
      <c r="AF113" s="54">
        <v>0.3856088907540916</v>
      </c>
      <c r="AG113" s="54">
        <v>0.49246954476537314</v>
      </c>
    </row>
    <row r="114" spans="1:33" x14ac:dyDescent="0.15">
      <c r="A114" s="36">
        <v>110</v>
      </c>
      <c r="B114" s="50" t="s">
        <v>110</v>
      </c>
      <c r="C114" s="51" t="s">
        <v>4814</v>
      </c>
      <c r="D114" s="53">
        <v>0.84165807033431872</v>
      </c>
      <c r="E114" s="54">
        <v>0.92704296601341951</v>
      </c>
      <c r="F114" s="51" t="s">
        <v>5311</v>
      </c>
      <c r="G114" s="53">
        <v>0.15778875099759629</v>
      </c>
      <c r="H114" s="54">
        <v>0.26344059297547756</v>
      </c>
      <c r="I114" s="54">
        <v>0.27471765170686274</v>
      </c>
      <c r="J114" s="53"/>
      <c r="K114" s="51" t="s">
        <v>5823</v>
      </c>
      <c r="L114" s="53">
        <v>1.8792405851363683E-2</v>
      </c>
      <c r="M114" s="54">
        <v>0.1822863367582277</v>
      </c>
      <c r="N114" s="51" t="s">
        <v>5947</v>
      </c>
      <c r="O114" s="53">
        <v>0.59319449649665223</v>
      </c>
      <c r="P114" s="54">
        <v>0.72529243059044457</v>
      </c>
      <c r="Q114" s="54">
        <v>2.1966942994445925E-2</v>
      </c>
      <c r="R114" s="53"/>
      <c r="S114" s="51" t="s">
        <v>9444</v>
      </c>
      <c r="T114" s="53">
        <v>1.1458484273062055E-2</v>
      </c>
      <c r="U114" s="54">
        <v>0.13551660794220918</v>
      </c>
      <c r="V114" s="51" t="s">
        <v>6807</v>
      </c>
      <c r="W114" s="53">
        <v>0.61437187786376823</v>
      </c>
      <c r="X114" s="54">
        <v>0.74804274668768422</v>
      </c>
      <c r="Y114" s="54">
        <v>1.5999980238343495E-2</v>
      </c>
      <c r="AA114" s="51" t="s">
        <v>6873</v>
      </c>
      <c r="AB114" s="53">
        <v>0.40756768368144747</v>
      </c>
      <c r="AC114" s="54">
        <v>0.56076688393050222</v>
      </c>
      <c r="AD114" s="51" t="s">
        <v>7134</v>
      </c>
      <c r="AE114" s="53">
        <v>0.52557657220263554</v>
      </c>
      <c r="AF114" s="54">
        <v>0.75714248767805414</v>
      </c>
      <c r="AG114" s="54">
        <v>0.89832170104380971</v>
      </c>
    </row>
    <row r="115" spans="1:33" x14ac:dyDescent="0.15">
      <c r="A115" s="36">
        <v>111</v>
      </c>
      <c r="B115" s="50" t="s">
        <v>111</v>
      </c>
      <c r="C115" s="51" t="s">
        <v>4815</v>
      </c>
      <c r="D115" s="53">
        <v>2.8003637851347518E-4</v>
      </c>
      <c r="E115" s="54">
        <v>4.5596785353220412E-3</v>
      </c>
      <c r="F115" s="51" t="s">
        <v>5312</v>
      </c>
      <c r="G115" s="53">
        <v>2.3126135380730294E-2</v>
      </c>
      <c r="H115" s="54">
        <v>5.9819603518155691E-2</v>
      </c>
      <c r="I115" s="54">
        <v>3.3274434431961104E-2</v>
      </c>
      <c r="J115" s="53"/>
      <c r="K115" s="51" t="s">
        <v>5824</v>
      </c>
      <c r="L115" s="53">
        <v>0.54341632882824009</v>
      </c>
      <c r="M115" s="54">
        <v>0.76128445412201851</v>
      </c>
      <c r="N115" s="51" t="s">
        <v>6250</v>
      </c>
      <c r="O115" s="53">
        <v>2.5095056635129383E-4</v>
      </c>
      <c r="P115" s="54">
        <v>2.5242317059161489E-3</v>
      </c>
      <c r="Q115" s="54">
        <v>1.3356291154795696E-2</v>
      </c>
      <c r="R115" s="53"/>
      <c r="S115" s="51" t="s">
        <v>9445</v>
      </c>
      <c r="T115" s="53">
        <v>0.58634831841148938</v>
      </c>
      <c r="U115" s="54">
        <v>0.79546555085195059</v>
      </c>
      <c r="V115" s="51" t="s">
        <v>9697</v>
      </c>
      <c r="W115" s="53">
        <v>2.3251882596458479E-4</v>
      </c>
      <c r="X115" s="54">
        <v>2.618909165357103E-3</v>
      </c>
      <c r="Y115" s="54">
        <v>1.0353164037457731E-2</v>
      </c>
      <c r="AA115" s="51" t="s">
        <v>6824</v>
      </c>
      <c r="AB115" s="53">
        <v>6.5903530181124917E-3</v>
      </c>
      <c r="AC115" s="54">
        <v>3.7238693752829809E-2</v>
      </c>
      <c r="AD115" s="51" t="s">
        <v>4899</v>
      </c>
      <c r="AE115" s="53">
        <v>4.6303698866666382E-3</v>
      </c>
      <c r="AF115" s="54">
        <v>4.8349700291472945E-2</v>
      </c>
      <c r="AG115" s="54">
        <v>0.76076050940104534</v>
      </c>
    </row>
    <row r="116" spans="1:33" x14ac:dyDescent="0.15">
      <c r="A116" s="36">
        <v>112</v>
      </c>
      <c r="B116" s="50" t="s">
        <v>112</v>
      </c>
      <c r="C116" s="51" t="s">
        <v>4816</v>
      </c>
      <c r="D116" s="53">
        <v>1.670980665398544E-4</v>
      </c>
      <c r="E116" s="54">
        <v>3.2215680795482553E-3</v>
      </c>
      <c r="F116" s="51" t="s">
        <v>5313</v>
      </c>
      <c r="G116" s="53">
        <v>2.0368943320366777E-3</v>
      </c>
      <c r="H116" s="54">
        <v>8.9808522821617151E-3</v>
      </c>
      <c r="I116" s="54">
        <v>0.14697179253590961</v>
      </c>
      <c r="J116" s="53"/>
      <c r="K116" s="51" t="s">
        <v>5825</v>
      </c>
      <c r="L116" s="53">
        <v>0.17937988690999432</v>
      </c>
      <c r="M116" s="54">
        <v>0.47239409131953253</v>
      </c>
      <c r="N116" s="51" t="s">
        <v>6257</v>
      </c>
      <c r="O116" s="53">
        <v>1.5082394173002055E-5</v>
      </c>
      <c r="P116" s="54">
        <v>3.0268804857542055E-4</v>
      </c>
      <c r="Q116" s="54">
        <v>2.0479295127390065E-2</v>
      </c>
      <c r="R116" s="53"/>
      <c r="S116" s="51" t="s">
        <v>9446</v>
      </c>
      <c r="T116" s="53">
        <v>0.20726791783214601</v>
      </c>
      <c r="U116" s="54">
        <v>0.49847077759631814</v>
      </c>
      <c r="V116" s="51" t="s">
        <v>6257</v>
      </c>
      <c r="W116" s="53">
        <v>2.0139881643519517E-5</v>
      </c>
      <c r="X116" s="54">
        <v>4.5082350448185992E-4</v>
      </c>
      <c r="Y116" s="54">
        <v>1.8441187992726038E-2</v>
      </c>
      <c r="AA116" s="51" t="s">
        <v>4750</v>
      </c>
      <c r="AB116" s="53">
        <v>1.1939506345657117E-3</v>
      </c>
      <c r="AC116" s="54">
        <v>1.2350307003406766E-2</v>
      </c>
      <c r="AD116" s="51" t="s">
        <v>7000</v>
      </c>
      <c r="AE116" s="53">
        <v>2.5258950986495473E-4</v>
      </c>
      <c r="AF116" s="54">
        <v>9.1879434213377291E-3</v>
      </c>
      <c r="AG116" s="54">
        <v>0.40804213319059401</v>
      </c>
    </row>
    <row r="117" spans="1:33" x14ac:dyDescent="0.15">
      <c r="A117" s="36">
        <v>113</v>
      </c>
      <c r="B117" s="50" t="s">
        <v>113</v>
      </c>
      <c r="C117" s="51" t="s">
        <v>4817</v>
      </c>
      <c r="D117" s="53">
        <v>7.5394794700785311E-5</v>
      </c>
      <c r="E117" s="54">
        <v>2.0104468543656611E-3</v>
      </c>
      <c r="F117" s="51" t="s">
        <v>5207</v>
      </c>
      <c r="G117" s="53">
        <v>1.2116127277723846E-3</v>
      </c>
      <c r="H117" s="54">
        <v>6.3527802483200699E-3</v>
      </c>
      <c r="I117" s="54">
        <v>7.6550640179049695E-2</v>
      </c>
      <c r="J117" s="53"/>
      <c r="K117" s="51" t="s">
        <v>5134</v>
      </c>
      <c r="L117" s="53">
        <v>0.16727535787844466</v>
      </c>
      <c r="M117" s="54">
        <v>0.45706224547067975</v>
      </c>
      <c r="N117" s="51" t="s">
        <v>6258</v>
      </c>
      <c r="O117" s="53">
        <v>3.6027007407865749E-5</v>
      </c>
      <c r="P117" s="54">
        <v>5.990776660393677E-4</v>
      </c>
      <c r="Q117" s="54">
        <v>2.1226176151517256E-2</v>
      </c>
      <c r="R117" s="53"/>
      <c r="S117" s="51" t="s">
        <v>9447</v>
      </c>
      <c r="T117" s="53">
        <v>0.19172258044577353</v>
      </c>
      <c r="U117" s="54">
        <v>0.47825602792657346</v>
      </c>
      <c r="V117" s="51" t="s">
        <v>6866</v>
      </c>
      <c r="W117" s="53">
        <v>3.7626928643523965E-5</v>
      </c>
      <c r="X117" s="54">
        <v>6.3209033912710777E-4</v>
      </c>
      <c r="Y117" s="54">
        <v>1.7897357073614114E-2</v>
      </c>
      <c r="AA117" s="51" t="s">
        <v>6762</v>
      </c>
      <c r="AB117" s="53">
        <v>1.1286069322282053E-3</v>
      </c>
      <c r="AC117" s="54">
        <v>1.2034097157493316E-2</v>
      </c>
      <c r="AD117" s="51" t="s">
        <v>7050</v>
      </c>
      <c r="AE117" s="53">
        <v>4.9776325754119033E-4</v>
      </c>
      <c r="AF117" s="54">
        <v>1.3795153137570133E-2</v>
      </c>
      <c r="AG117" s="54">
        <v>0.56918904571687534</v>
      </c>
    </row>
    <row r="118" spans="1:33" x14ac:dyDescent="0.15">
      <c r="A118" s="36">
        <v>114</v>
      </c>
      <c r="B118" s="50" t="s">
        <v>114</v>
      </c>
      <c r="C118" s="51" t="s">
        <v>4818</v>
      </c>
      <c r="D118" s="53">
        <v>0.24433171515071264</v>
      </c>
      <c r="E118" s="54">
        <v>0.49764529587245554</v>
      </c>
      <c r="F118" s="51" t="s">
        <v>5314</v>
      </c>
      <c r="G118" s="53">
        <v>1.37457585202476E-3</v>
      </c>
      <c r="H118" s="54">
        <v>6.7630336060651554E-3</v>
      </c>
      <c r="I118" s="54">
        <v>0.40620850674805026</v>
      </c>
      <c r="J118" s="53"/>
      <c r="K118" s="51" t="s">
        <v>5826</v>
      </c>
      <c r="L118" s="53">
        <v>1.6515361319096853E-3</v>
      </c>
      <c r="M118" s="54">
        <v>6.0074626798214806E-2</v>
      </c>
      <c r="N118" s="51" t="s">
        <v>6259</v>
      </c>
      <c r="O118" s="53">
        <v>0.1773261411148267</v>
      </c>
      <c r="P118" s="54">
        <v>0.3136894046468971</v>
      </c>
      <c r="Q118" s="54">
        <v>8.214294991065077E-2</v>
      </c>
      <c r="R118" s="53"/>
      <c r="S118" s="51" t="s">
        <v>9448</v>
      </c>
      <c r="T118" s="53">
        <v>1.6084379959940558E-3</v>
      </c>
      <c r="U118" s="54">
        <v>6.2407394244569363E-2</v>
      </c>
      <c r="V118" s="51" t="s">
        <v>5646</v>
      </c>
      <c r="W118" s="53">
        <v>0.13734937414176343</v>
      </c>
      <c r="X118" s="54">
        <v>0.26734894899834888</v>
      </c>
      <c r="Y118" s="54">
        <v>9.8484409989458718E-2</v>
      </c>
      <c r="AA118" s="51" t="s">
        <v>6750</v>
      </c>
      <c r="AB118" s="53">
        <v>5.6132391283271812E-2</v>
      </c>
      <c r="AC118" s="54">
        <v>0.14649798980656589</v>
      </c>
      <c r="AD118" s="51" t="s">
        <v>7041</v>
      </c>
      <c r="AE118" s="53">
        <v>7.610438847884927E-3</v>
      </c>
      <c r="AF118" s="54">
        <v>6.5136403080426869E-2</v>
      </c>
      <c r="AG118" s="54">
        <v>0.51675711154083115</v>
      </c>
    </row>
    <row r="119" spans="1:33" x14ac:dyDescent="0.15">
      <c r="A119" s="36">
        <v>115</v>
      </c>
      <c r="B119" s="50" t="s">
        <v>115</v>
      </c>
      <c r="C119" s="51" t="s">
        <v>4819</v>
      </c>
      <c r="D119" s="53">
        <v>0.60839586329482631</v>
      </c>
      <c r="E119" s="54">
        <v>0.80196156823566034</v>
      </c>
      <c r="F119" s="51" t="s">
        <v>5315</v>
      </c>
      <c r="G119" s="53">
        <v>1.5574269319268242E-2</v>
      </c>
      <c r="H119" s="54">
        <v>4.5045760001324125E-2</v>
      </c>
      <c r="I119" s="54">
        <v>0.29483102994788535</v>
      </c>
      <c r="J119" s="53"/>
      <c r="K119" s="51" t="s">
        <v>5827</v>
      </c>
      <c r="L119" s="53">
        <v>0.49797708604934443</v>
      </c>
      <c r="M119" s="54">
        <v>0.73003189944765357</v>
      </c>
      <c r="N119" s="51" t="s">
        <v>5566</v>
      </c>
      <c r="O119" s="53">
        <v>5.0012058139474215E-2</v>
      </c>
      <c r="P119" s="54">
        <v>0.12385965037095316</v>
      </c>
      <c r="Q119" s="54">
        <v>0.44018423102455179</v>
      </c>
      <c r="R119" s="53"/>
      <c r="S119" s="51" t="s">
        <v>9449</v>
      </c>
      <c r="T119" s="53">
        <v>0.52045016099839025</v>
      </c>
      <c r="U119" s="54">
        <v>0.7572549842526578</v>
      </c>
      <c r="V119" s="51" t="s">
        <v>9698</v>
      </c>
      <c r="W119" s="53">
        <v>7.1528289849325105E-2</v>
      </c>
      <c r="X119" s="54">
        <v>0.16707263353539711</v>
      </c>
      <c r="Y119" s="54">
        <v>0.4891577169534837</v>
      </c>
      <c r="AA119" s="51" t="s">
        <v>6680</v>
      </c>
      <c r="AB119" s="53">
        <v>9.5808931812250836E-2</v>
      </c>
      <c r="AC119" s="54">
        <v>0.20575940337538742</v>
      </c>
      <c r="AD119" s="51" t="s">
        <v>6415</v>
      </c>
      <c r="AE119" s="53">
        <v>0.34179074764210143</v>
      </c>
      <c r="AF119" s="54">
        <v>0.61153928851167949</v>
      </c>
      <c r="AG119" s="54">
        <v>0.65637603895959384</v>
      </c>
    </row>
    <row r="120" spans="1:33" x14ac:dyDescent="0.15">
      <c r="A120" s="36">
        <v>116</v>
      </c>
      <c r="B120" s="50" t="s">
        <v>116</v>
      </c>
      <c r="C120" s="51" t="s">
        <v>4820</v>
      </c>
      <c r="D120" s="53">
        <v>0.95166577839036604</v>
      </c>
      <c r="E120" s="54">
        <v>0.98203809046665436</v>
      </c>
      <c r="F120" s="51" t="s">
        <v>5316</v>
      </c>
      <c r="G120" s="53">
        <v>1.4270646246697567E-2</v>
      </c>
      <c r="H120" s="54">
        <v>4.2265611916777586E-2</v>
      </c>
      <c r="I120" s="54">
        <v>0.12663631396050581</v>
      </c>
      <c r="J120" s="53"/>
      <c r="K120" s="51" t="s">
        <v>5828</v>
      </c>
      <c r="L120" s="53">
        <v>0.91003891721106711</v>
      </c>
      <c r="M120" s="54">
        <v>0.98629916167009513</v>
      </c>
      <c r="N120" s="51" t="s">
        <v>6260</v>
      </c>
      <c r="O120" s="53">
        <v>6.4632352275176178E-2</v>
      </c>
      <c r="P120" s="54">
        <v>0.15167753638771184</v>
      </c>
      <c r="Q120" s="54">
        <v>0.22383021187694094</v>
      </c>
      <c r="R120" s="53"/>
      <c r="S120" s="51" t="s">
        <v>6028</v>
      </c>
      <c r="T120" s="53">
        <v>0.90898198396175944</v>
      </c>
      <c r="U120" s="54">
        <v>0.98208052579190674</v>
      </c>
      <c r="V120" s="51" t="s">
        <v>9699</v>
      </c>
      <c r="W120" s="53">
        <v>8.6493560645180101E-2</v>
      </c>
      <c r="X120" s="54">
        <v>0.19213455074616342</v>
      </c>
      <c r="Y120" s="54">
        <v>0.26408162595482881</v>
      </c>
      <c r="AA120" s="51" t="s">
        <v>6692</v>
      </c>
      <c r="AB120" s="53">
        <v>0.11510483705773204</v>
      </c>
      <c r="AC120" s="54">
        <v>0.23341817131567963</v>
      </c>
      <c r="AD120" s="51" t="s">
        <v>6986</v>
      </c>
      <c r="AE120" s="53">
        <v>0.73745418509049943</v>
      </c>
      <c r="AF120" s="54">
        <v>0.88677342091460887</v>
      </c>
      <c r="AG120" s="54">
        <v>0.36090555736522467</v>
      </c>
    </row>
    <row r="121" spans="1:33" x14ac:dyDescent="0.15">
      <c r="A121" s="36">
        <v>117</v>
      </c>
      <c r="B121" s="50" t="s">
        <v>117</v>
      </c>
      <c r="C121" s="51" t="s">
        <v>4821</v>
      </c>
      <c r="D121" s="53">
        <v>0.41337673568961447</v>
      </c>
      <c r="E121" s="54">
        <v>0.65349179192669249</v>
      </c>
      <c r="F121" s="51" t="s">
        <v>5317</v>
      </c>
      <c r="G121" s="53">
        <v>3.7160848815951195E-3</v>
      </c>
      <c r="H121" s="54">
        <v>1.4515177188512481E-2</v>
      </c>
      <c r="I121" s="54">
        <v>0.3193863116588963</v>
      </c>
      <c r="J121" s="53"/>
      <c r="K121" s="51" t="s">
        <v>5829</v>
      </c>
      <c r="L121" s="53">
        <v>0.98562421420664537</v>
      </c>
      <c r="M121" s="54">
        <v>0.99509130695370007</v>
      </c>
      <c r="N121" s="51" t="s">
        <v>6261</v>
      </c>
      <c r="O121" s="53">
        <v>4.1904474197606177E-3</v>
      </c>
      <c r="P121" s="54">
        <v>1.9668067728231285E-2</v>
      </c>
      <c r="Q121" s="54">
        <v>3.6139968166456392E-2</v>
      </c>
      <c r="R121" s="53"/>
      <c r="S121" s="51" t="s">
        <v>5763</v>
      </c>
      <c r="T121" s="53">
        <v>0.9612948633271432</v>
      </c>
      <c r="U121" s="54">
        <v>0.99798560806798264</v>
      </c>
      <c r="V121" s="51" t="s">
        <v>9700</v>
      </c>
      <c r="W121" s="53">
        <v>6.0584370045178278E-3</v>
      </c>
      <c r="X121" s="54">
        <v>2.6556703137065242E-2</v>
      </c>
      <c r="Y121" s="54">
        <v>4.2515017273488533E-2</v>
      </c>
      <c r="AA121" s="51" t="s">
        <v>6566</v>
      </c>
      <c r="AB121" s="53">
        <v>2.3843763560298038E-2</v>
      </c>
      <c r="AC121" s="54">
        <v>8.2112842556766014E-2</v>
      </c>
      <c r="AD121" s="51" t="s">
        <v>6959</v>
      </c>
      <c r="AE121" s="53">
        <v>0.60417864246524411</v>
      </c>
      <c r="AF121" s="54">
        <v>0.8046498167386088</v>
      </c>
      <c r="AG121" s="54">
        <v>0.23454843920751589</v>
      </c>
    </row>
    <row r="122" spans="1:33" x14ac:dyDescent="0.15">
      <c r="A122" s="36">
        <v>118</v>
      </c>
      <c r="B122" s="50" t="s">
        <v>118</v>
      </c>
      <c r="C122" s="51" t="s">
        <v>4822</v>
      </c>
      <c r="D122" s="53">
        <v>4.1733566852690189E-2</v>
      </c>
      <c r="E122" s="54">
        <v>0.16192623938843792</v>
      </c>
      <c r="F122" s="51" t="s">
        <v>5318</v>
      </c>
      <c r="G122" s="53">
        <v>2.9400462353909012E-3</v>
      </c>
      <c r="H122" s="54">
        <v>1.231012164746406E-2</v>
      </c>
      <c r="I122" s="54">
        <v>0.939756300096807</v>
      </c>
      <c r="J122" s="53"/>
      <c r="K122" s="51" t="s">
        <v>5830</v>
      </c>
      <c r="L122" s="53">
        <v>0.40636393389258768</v>
      </c>
      <c r="M122" s="54">
        <v>0.67788256326221552</v>
      </c>
      <c r="N122" s="51" t="s">
        <v>6262</v>
      </c>
      <c r="O122" s="53">
        <v>2.1490560541739243E-3</v>
      </c>
      <c r="P122" s="54">
        <v>1.2762761464583917E-2</v>
      </c>
      <c r="Q122" s="54">
        <v>0.23116168364660125</v>
      </c>
      <c r="R122" s="53"/>
      <c r="S122" s="51" t="s">
        <v>7062</v>
      </c>
      <c r="T122" s="53">
        <v>0.42731276267099771</v>
      </c>
      <c r="U122" s="54">
        <v>0.69602505873139731</v>
      </c>
      <c r="V122" s="51" t="s">
        <v>9701</v>
      </c>
      <c r="W122" s="53">
        <v>2.6435467733955612E-3</v>
      </c>
      <c r="X122" s="54">
        <v>1.5540850728446633E-2</v>
      </c>
      <c r="Y122" s="54">
        <v>0.23324459729068708</v>
      </c>
      <c r="AA122" s="51" t="s">
        <v>6620</v>
      </c>
      <c r="AB122" s="53">
        <v>8.0485811702826597E-4</v>
      </c>
      <c r="AC122" s="54">
        <v>9.3685484822090166E-3</v>
      </c>
      <c r="AD122" s="51" t="s">
        <v>5718</v>
      </c>
      <c r="AE122" s="53">
        <v>0.48961822254681248</v>
      </c>
      <c r="AF122" s="54">
        <v>0.73253934581553948</v>
      </c>
      <c r="AG122" s="54">
        <v>0.12138890555208866</v>
      </c>
    </row>
    <row r="123" spans="1:33" x14ac:dyDescent="0.15">
      <c r="A123" s="36">
        <v>119</v>
      </c>
      <c r="B123" s="50" t="s">
        <v>119</v>
      </c>
      <c r="C123" s="51" t="s">
        <v>4823</v>
      </c>
      <c r="D123" s="53">
        <v>0.83057461609823968</v>
      </c>
      <c r="E123" s="54">
        <v>0.92250844765109818</v>
      </c>
      <c r="F123" s="51" t="s">
        <v>5319</v>
      </c>
      <c r="G123" s="53">
        <v>8.0630757949109559E-3</v>
      </c>
      <c r="H123" s="54">
        <v>2.7125491980567493E-2</v>
      </c>
      <c r="I123" s="54">
        <v>0.1115120243815232</v>
      </c>
      <c r="J123" s="53"/>
      <c r="K123" s="51" t="s">
        <v>5831</v>
      </c>
      <c r="L123" s="53">
        <v>0.38084681212464777</v>
      </c>
      <c r="M123" s="54">
        <v>0.66562415812776277</v>
      </c>
      <c r="N123" s="51" t="s">
        <v>6263</v>
      </c>
      <c r="O123" s="53">
        <v>0.32738820074855113</v>
      </c>
      <c r="P123" s="54">
        <v>0.48607125723381822</v>
      </c>
      <c r="Q123" s="54">
        <v>0.96563568311934933</v>
      </c>
      <c r="R123" s="53"/>
      <c r="S123" s="51" t="s">
        <v>9450</v>
      </c>
      <c r="T123" s="53">
        <v>0.36715171708180644</v>
      </c>
      <c r="U123" s="54">
        <v>0.6718900172816622</v>
      </c>
      <c r="V123" s="51" t="s">
        <v>9476</v>
      </c>
      <c r="W123" s="53">
        <v>0.42940600015705854</v>
      </c>
      <c r="X123" s="54">
        <v>0.59081392929410892</v>
      </c>
      <c r="Y123" s="54">
        <v>0.90648025282174793</v>
      </c>
      <c r="AA123" s="51" t="s">
        <v>6631</v>
      </c>
      <c r="AB123" s="53">
        <v>6.1721538114512413E-2</v>
      </c>
      <c r="AC123" s="54">
        <v>0.15618232688107053</v>
      </c>
      <c r="AD123" s="51" t="s">
        <v>6938</v>
      </c>
      <c r="AE123" s="53">
        <v>0.92433539914097129</v>
      </c>
      <c r="AF123" s="54">
        <v>0.96049566371276551</v>
      </c>
      <c r="AG123" s="54">
        <v>0.14569566591753061</v>
      </c>
    </row>
    <row r="124" spans="1:33" x14ac:dyDescent="0.15">
      <c r="A124" s="36">
        <v>120</v>
      </c>
      <c r="B124" s="50" t="s">
        <v>120</v>
      </c>
      <c r="C124" s="51" t="s">
        <v>4824</v>
      </c>
      <c r="D124" s="53">
        <v>0.1538205845710563</v>
      </c>
      <c r="E124" s="54">
        <v>0.36794738888245987</v>
      </c>
      <c r="F124" s="51" t="s">
        <v>5320</v>
      </c>
      <c r="G124" s="53">
        <v>2.5644542529979988E-4</v>
      </c>
      <c r="H124" s="54">
        <v>1.8937893795665088E-3</v>
      </c>
      <c r="I124" s="54">
        <v>0.19086871707263492</v>
      </c>
      <c r="J124" s="53"/>
      <c r="K124" s="51" t="s">
        <v>5778</v>
      </c>
      <c r="L124" s="53">
        <v>0.38071105328196159</v>
      </c>
      <c r="M124" s="54">
        <v>0.66562415812776277</v>
      </c>
      <c r="N124" s="51" t="s">
        <v>6264</v>
      </c>
      <c r="O124" s="53">
        <v>5.9913661255494893E-4</v>
      </c>
      <c r="P124" s="54">
        <v>4.9340867707453528E-3</v>
      </c>
      <c r="Q124" s="54">
        <v>7.5886867482575435E-2</v>
      </c>
      <c r="R124" s="53"/>
      <c r="S124" s="51" t="s">
        <v>9451</v>
      </c>
      <c r="T124" s="53">
        <v>0.42000276709378054</v>
      </c>
      <c r="U124" s="54">
        <v>0.69443639331983031</v>
      </c>
      <c r="V124" s="51" t="s">
        <v>6668</v>
      </c>
      <c r="W124" s="53">
        <v>1.3058364358986103E-3</v>
      </c>
      <c r="X124" s="54">
        <v>9.1565880203974843E-3</v>
      </c>
      <c r="Y124" s="54">
        <v>9.2271554983157381E-2</v>
      </c>
      <c r="AA124" s="51" t="s">
        <v>6676</v>
      </c>
      <c r="AB124" s="53">
        <v>2.0734393861490531E-3</v>
      </c>
      <c r="AC124" s="54">
        <v>1.7489010474474622E-2</v>
      </c>
      <c r="AD124" s="51" t="s">
        <v>6972</v>
      </c>
      <c r="AE124" s="53">
        <v>0.10581241531424451</v>
      </c>
      <c r="AF124" s="54">
        <v>0.3055245389961882</v>
      </c>
      <c r="AG124" s="54">
        <v>0.30592958906792195</v>
      </c>
    </row>
    <row r="125" spans="1:33" x14ac:dyDescent="0.15">
      <c r="A125" s="36">
        <v>121</v>
      </c>
      <c r="B125" s="50" t="s">
        <v>121</v>
      </c>
      <c r="C125" s="51" t="s">
        <v>4825</v>
      </c>
      <c r="D125" s="53">
        <v>0.464307422911034</v>
      </c>
      <c r="E125" s="54">
        <v>0.69646113436655099</v>
      </c>
      <c r="F125" s="51" t="s">
        <v>5321</v>
      </c>
      <c r="G125" s="53">
        <v>0.21340388642009997</v>
      </c>
      <c r="H125" s="54">
        <v>0.32857423782142375</v>
      </c>
      <c r="I125" s="54">
        <v>0.12031478515492421</v>
      </c>
      <c r="J125" s="53"/>
      <c r="K125" s="51" t="s">
        <v>5145</v>
      </c>
      <c r="L125" s="53">
        <v>0.69353270418170787</v>
      </c>
      <c r="M125" s="54">
        <v>0.86617174642436467</v>
      </c>
      <c r="N125" s="51" t="s">
        <v>6265</v>
      </c>
      <c r="O125" s="53">
        <v>0.36487989152111561</v>
      </c>
      <c r="P125" s="54">
        <v>0.52564380412200318</v>
      </c>
      <c r="Q125" s="54">
        <v>0.30419479535564753</v>
      </c>
      <c r="R125" s="53"/>
      <c r="S125" s="51" t="s">
        <v>6026</v>
      </c>
      <c r="T125" s="53">
        <v>0.57604735665165852</v>
      </c>
      <c r="U125" s="54">
        <v>0.79426922589043347</v>
      </c>
      <c r="V125" s="51" t="s">
        <v>9702</v>
      </c>
      <c r="W125" s="53">
        <v>0.56282851788464627</v>
      </c>
      <c r="X125" s="54">
        <v>0.70901774330922973</v>
      </c>
      <c r="Y125" s="54">
        <v>0.35457082294061137</v>
      </c>
      <c r="AA125" s="51" t="s">
        <v>6749</v>
      </c>
      <c r="AB125" s="53">
        <v>0.63885019074141969</v>
      </c>
      <c r="AC125" s="54">
        <v>0.74811028372536459</v>
      </c>
      <c r="AD125" s="51" t="s">
        <v>7010</v>
      </c>
      <c r="AE125" s="53">
        <v>0.75597041917166885</v>
      </c>
      <c r="AF125" s="54">
        <v>0.8906372144896989</v>
      </c>
      <c r="AG125" s="54">
        <v>0.51408161168730426</v>
      </c>
    </row>
    <row r="126" spans="1:33" x14ac:dyDescent="0.15">
      <c r="A126" s="36">
        <v>122</v>
      </c>
      <c r="B126" s="50" t="s">
        <v>122</v>
      </c>
      <c r="C126" s="51" t="s">
        <v>4826</v>
      </c>
      <c r="D126" s="53">
        <v>0.20089601672104573</v>
      </c>
      <c r="E126" s="54">
        <v>0.43981576159612767</v>
      </c>
      <c r="F126" s="51" t="s">
        <v>5322</v>
      </c>
      <c r="G126" s="53">
        <v>3.9888091207513962E-5</v>
      </c>
      <c r="H126" s="54">
        <v>5.2761066097211642E-4</v>
      </c>
      <c r="I126" s="54">
        <v>0.12548082420554341</v>
      </c>
      <c r="J126" s="53"/>
      <c r="K126" s="51" t="s">
        <v>5832</v>
      </c>
      <c r="L126" s="53">
        <v>0.15487000284416802</v>
      </c>
      <c r="M126" s="54">
        <v>0.44828005962530293</v>
      </c>
      <c r="N126" s="51" t="s">
        <v>6266</v>
      </c>
      <c r="O126" s="53">
        <v>1.7303051863102306E-3</v>
      </c>
      <c r="P126" s="54">
        <v>1.121320068002323E-2</v>
      </c>
      <c r="Q126" s="54">
        <v>0.28425025674011467</v>
      </c>
      <c r="R126" s="53"/>
      <c r="S126" s="51" t="s">
        <v>9452</v>
      </c>
      <c r="T126" s="53">
        <v>0.14183473663220117</v>
      </c>
      <c r="U126" s="54">
        <v>0.43218752209393241</v>
      </c>
      <c r="V126" s="51" t="s">
        <v>9703</v>
      </c>
      <c r="W126" s="53">
        <v>1.5520299834791015E-3</v>
      </c>
      <c r="X126" s="54">
        <v>1.0149229779604911E-2</v>
      </c>
      <c r="Y126" s="54">
        <v>0.28993473561334054</v>
      </c>
      <c r="AA126" s="51" t="s">
        <v>6668</v>
      </c>
      <c r="AB126" s="53">
        <v>1.1372428585260006E-3</v>
      </c>
      <c r="AC126" s="54">
        <v>1.2034097157493316E-2</v>
      </c>
      <c r="AD126" s="51" t="s">
        <v>6551</v>
      </c>
      <c r="AE126" s="53">
        <v>0.12126755354996928</v>
      </c>
      <c r="AF126" s="54">
        <v>0.33291375550038738</v>
      </c>
      <c r="AG126" s="54">
        <v>0.26914332451101441</v>
      </c>
    </row>
    <row r="127" spans="1:33" x14ac:dyDescent="0.15">
      <c r="A127" s="36">
        <v>123</v>
      </c>
      <c r="B127" s="50" t="s">
        <v>123</v>
      </c>
      <c r="C127" s="51" t="s">
        <v>4827</v>
      </c>
      <c r="D127" s="53">
        <v>0.47202777034029464</v>
      </c>
      <c r="E127" s="54">
        <v>0.70622149701298575</v>
      </c>
      <c r="F127" s="51" t="s">
        <v>5323</v>
      </c>
      <c r="G127" s="53">
        <v>2.0119832295770676E-3</v>
      </c>
      <c r="H127" s="54">
        <v>8.9387346535408641E-3</v>
      </c>
      <c r="I127" s="54">
        <v>0.1501947291510029</v>
      </c>
      <c r="J127" s="53"/>
      <c r="K127" s="51" t="s">
        <v>5833</v>
      </c>
      <c r="L127" s="53">
        <v>0.24799581542369131</v>
      </c>
      <c r="M127" s="54">
        <v>0.54421022581078726</v>
      </c>
      <c r="N127" s="51" t="s">
        <v>6267</v>
      </c>
      <c r="O127" s="53">
        <v>7.2928695336425167E-2</v>
      </c>
      <c r="P127" s="54">
        <v>0.1651536991665348</v>
      </c>
      <c r="Q127" s="54">
        <v>0.97621551268405071</v>
      </c>
      <c r="R127" s="53"/>
      <c r="S127" s="51" t="s">
        <v>9453</v>
      </c>
      <c r="T127" s="53">
        <v>0.24094797256234537</v>
      </c>
      <c r="U127" s="54">
        <v>0.54467468359247939</v>
      </c>
      <c r="V127" s="51" t="s">
        <v>9704</v>
      </c>
      <c r="W127" s="53">
        <v>9.7078916523445843E-2</v>
      </c>
      <c r="X127" s="54">
        <v>0.20848682441566599</v>
      </c>
      <c r="Y127" s="54">
        <v>0.96319646794685765</v>
      </c>
      <c r="AA127" s="51" t="s">
        <v>6701</v>
      </c>
      <c r="AB127" s="53">
        <v>1.9746578290656028E-2</v>
      </c>
      <c r="AC127" s="54">
        <v>7.560860898132768E-2</v>
      </c>
      <c r="AD127" s="51" t="s">
        <v>6993</v>
      </c>
      <c r="AE127" s="53">
        <v>0.49729509085122742</v>
      </c>
      <c r="AF127" s="54">
        <v>0.73849573754210318</v>
      </c>
      <c r="AG127" s="54">
        <v>0.38281586857309691</v>
      </c>
    </row>
    <row r="128" spans="1:33" x14ac:dyDescent="0.15">
      <c r="A128" s="36">
        <v>124</v>
      </c>
      <c r="B128" s="50" t="s">
        <v>124</v>
      </c>
      <c r="C128" s="51" t="s">
        <v>4828</v>
      </c>
      <c r="D128" s="53">
        <v>1.4123309954239837E-2</v>
      </c>
      <c r="E128" s="54">
        <v>7.2103213976908651E-2</v>
      </c>
      <c r="F128" s="51" t="s">
        <v>5324</v>
      </c>
      <c r="G128" s="53">
        <v>1.3316426709869599E-7</v>
      </c>
      <c r="H128" s="54">
        <v>1.5500320690288216E-5</v>
      </c>
      <c r="I128" s="54">
        <v>0.17813571277083479</v>
      </c>
      <c r="J128" s="53"/>
      <c r="K128" s="51" t="s">
        <v>5834</v>
      </c>
      <c r="L128" s="53">
        <v>5.2203745776653238E-2</v>
      </c>
      <c r="M128" s="54">
        <v>0.27620527310920168</v>
      </c>
      <c r="N128" s="51" t="s">
        <v>6268</v>
      </c>
      <c r="O128" s="53">
        <v>2.496207052554381E-6</v>
      </c>
      <c r="P128" s="54">
        <v>1.1175326958358844E-4</v>
      </c>
      <c r="Q128" s="54">
        <v>5.1108666872958057E-2</v>
      </c>
      <c r="R128" s="53"/>
      <c r="S128" s="51" t="s">
        <v>9454</v>
      </c>
      <c r="T128" s="53">
        <v>5.8894215858178542E-2</v>
      </c>
      <c r="U128" s="54">
        <v>0.28327631098727202</v>
      </c>
      <c r="V128" s="51" t="s">
        <v>9705</v>
      </c>
      <c r="W128" s="53">
        <v>5.165798063645667E-6</v>
      </c>
      <c r="X128" s="54">
        <v>2.1738108787000841E-4</v>
      </c>
      <c r="Y128" s="54">
        <v>6.2004660974601757E-2</v>
      </c>
      <c r="AA128" s="51" t="s">
        <v>6605</v>
      </c>
      <c r="AB128" s="53">
        <v>2.999529018253992E-6</v>
      </c>
      <c r="AC128" s="54">
        <v>1.7709974995587369E-4</v>
      </c>
      <c r="AD128" s="51" t="s">
        <v>6926</v>
      </c>
      <c r="AE128" s="53">
        <v>2.3586191379719571E-2</v>
      </c>
      <c r="AF128" s="54">
        <v>0.12829124657006347</v>
      </c>
      <c r="AG128" s="54">
        <v>7.8850431897049447E-2</v>
      </c>
    </row>
    <row r="129" spans="1:33" x14ac:dyDescent="0.15">
      <c r="A129" s="36">
        <v>125</v>
      </c>
      <c r="B129" s="50" t="s">
        <v>125</v>
      </c>
      <c r="C129" s="51" t="s">
        <v>4768</v>
      </c>
      <c r="D129" s="53">
        <v>0.76952984522004919</v>
      </c>
      <c r="E129" s="54">
        <v>0.89455318580338872</v>
      </c>
      <c r="F129" s="51" t="s">
        <v>5325</v>
      </c>
      <c r="G129" s="53">
        <v>1.3869198453148441E-3</v>
      </c>
      <c r="H129" s="54">
        <v>6.7630336060651554E-3</v>
      </c>
      <c r="I129" s="54">
        <v>1.1962778502787978E-2</v>
      </c>
      <c r="J129" s="53"/>
      <c r="K129" s="51" t="s">
        <v>5835</v>
      </c>
      <c r="L129" s="53">
        <v>0.52328131075875495</v>
      </c>
      <c r="M129" s="54">
        <v>0.75334430708268096</v>
      </c>
      <c r="N129" s="51" t="s">
        <v>6269</v>
      </c>
      <c r="O129" s="53">
        <v>3.4125970716652652E-2</v>
      </c>
      <c r="P129" s="54">
        <v>9.5400746835368741E-2</v>
      </c>
      <c r="Q129" s="54">
        <v>0.27363900672863462</v>
      </c>
      <c r="R129" s="53"/>
      <c r="S129" s="51" t="s">
        <v>9455</v>
      </c>
      <c r="T129" s="53">
        <v>0.63104573960166899</v>
      </c>
      <c r="U129" s="54">
        <v>0.83023959420755078</v>
      </c>
      <c r="V129" s="51" t="s">
        <v>6805</v>
      </c>
      <c r="W129" s="53">
        <v>7.5295089424806588E-2</v>
      </c>
      <c r="X129" s="54">
        <v>0.17320846658196615</v>
      </c>
      <c r="Y129" s="54">
        <v>0.33311726416438608</v>
      </c>
      <c r="AA129" s="51" t="s">
        <v>5702</v>
      </c>
      <c r="AB129" s="53">
        <v>1.5328598774894569E-2</v>
      </c>
      <c r="AC129" s="54">
        <v>6.6060747567325398E-2</v>
      </c>
      <c r="AD129" s="51" t="s">
        <v>6167</v>
      </c>
      <c r="AE129" s="53">
        <v>0.85320979374082817</v>
      </c>
      <c r="AF129" s="54">
        <v>0.94544205894321809</v>
      </c>
      <c r="AG129" s="54">
        <v>5.751545319402971E-2</v>
      </c>
    </row>
    <row r="130" spans="1:33" x14ac:dyDescent="0.15">
      <c r="A130" s="36">
        <v>126</v>
      </c>
      <c r="B130" s="50" t="s">
        <v>126</v>
      </c>
      <c r="C130" s="51" t="s">
        <v>4829</v>
      </c>
      <c r="D130" s="53">
        <v>1.1770763536591381E-2</v>
      </c>
      <c r="E130" s="54">
        <v>6.2278039802692579E-2</v>
      </c>
      <c r="F130" s="51" t="s">
        <v>5326</v>
      </c>
      <c r="G130" s="53">
        <v>0.21651839561822692</v>
      </c>
      <c r="H130" s="54">
        <v>0.33161501644686336</v>
      </c>
      <c r="I130" s="54">
        <v>0.16105299101221313</v>
      </c>
      <c r="J130" s="53"/>
      <c r="K130" s="51" t="s">
        <v>5836</v>
      </c>
      <c r="L130" s="53">
        <v>0.3982217801109475</v>
      </c>
      <c r="M130" s="54">
        <v>0.6753505228411576</v>
      </c>
      <c r="N130" s="51" t="s">
        <v>5849</v>
      </c>
      <c r="O130" s="53">
        <v>3.1977170350094234E-3</v>
      </c>
      <c r="P130" s="54">
        <v>1.6616708164066823E-2</v>
      </c>
      <c r="Q130" s="54">
        <v>8.542165835948573E-2</v>
      </c>
      <c r="R130" s="53"/>
      <c r="S130" s="51" t="s">
        <v>5904</v>
      </c>
      <c r="T130" s="53">
        <v>0.46683723535576344</v>
      </c>
      <c r="U130" s="54">
        <v>0.72232676220333658</v>
      </c>
      <c r="V130" s="51" t="s">
        <v>5849</v>
      </c>
      <c r="W130" s="53">
        <v>3.4197553797646377E-3</v>
      </c>
      <c r="X130" s="54">
        <v>1.8441546505103115E-2</v>
      </c>
      <c r="Y130" s="54">
        <v>6.7531150551454186E-2</v>
      </c>
      <c r="AA130" s="51" t="s">
        <v>5891</v>
      </c>
      <c r="AB130" s="53">
        <v>7.9974342449512043E-2</v>
      </c>
      <c r="AC130" s="54">
        <v>0.18408515379272203</v>
      </c>
      <c r="AD130" s="51" t="s">
        <v>5037</v>
      </c>
      <c r="AE130" s="53">
        <v>6.9460391919998624E-3</v>
      </c>
      <c r="AF130" s="54">
        <v>6.1919287470278327E-2</v>
      </c>
      <c r="AG130" s="54">
        <v>0.34831063589843586</v>
      </c>
    </row>
    <row r="131" spans="1:33" x14ac:dyDescent="0.15">
      <c r="A131" s="36">
        <v>127</v>
      </c>
      <c r="B131" s="50" t="s">
        <v>127</v>
      </c>
      <c r="C131" s="51" t="s">
        <v>4830</v>
      </c>
      <c r="D131" s="53">
        <v>0.28052611734998267</v>
      </c>
      <c r="E131" s="54">
        <v>0.54378521267553148</v>
      </c>
      <c r="F131" s="51" t="s">
        <v>5327</v>
      </c>
      <c r="G131" s="53">
        <v>1.3704959200598697E-3</v>
      </c>
      <c r="H131" s="54">
        <v>6.7630336060651554E-3</v>
      </c>
      <c r="I131" s="54">
        <v>0.1819673915233074</v>
      </c>
      <c r="J131" s="53"/>
      <c r="K131" s="51" t="s">
        <v>5837</v>
      </c>
      <c r="L131" s="53">
        <v>0.16231664288140762</v>
      </c>
      <c r="M131" s="54">
        <v>0.45668440099915064</v>
      </c>
      <c r="N131" s="51" t="s">
        <v>6270</v>
      </c>
      <c r="O131" s="53">
        <v>2.5578594001468061E-2</v>
      </c>
      <c r="P131" s="54">
        <v>7.8765829147377842E-2</v>
      </c>
      <c r="Q131" s="54">
        <v>0.62504011171745333</v>
      </c>
      <c r="R131" s="53"/>
      <c r="S131" s="51" t="s">
        <v>5837</v>
      </c>
      <c r="T131" s="53">
        <v>0.17186820624212445</v>
      </c>
      <c r="U131" s="54">
        <v>0.46636811896856556</v>
      </c>
      <c r="V131" s="51" t="s">
        <v>9706</v>
      </c>
      <c r="W131" s="53">
        <v>4.2557599943398382E-2</v>
      </c>
      <c r="X131" s="54">
        <v>0.1157407624628872</v>
      </c>
      <c r="Y131" s="54">
        <v>0.71648617656719238</v>
      </c>
      <c r="AA131" s="51" t="s">
        <v>6716</v>
      </c>
      <c r="AB131" s="53">
        <v>1.1475158601439019E-2</v>
      </c>
      <c r="AC131" s="54">
        <v>5.4297091919004135E-2</v>
      </c>
      <c r="AD131" s="51" t="s">
        <v>6070</v>
      </c>
      <c r="AE131" s="53">
        <v>0.13166941561975698</v>
      </c>
      <c r="AF131" s="54">
        <v>0.34324037514981581</v>
      </c>
      <c r="AG131" s="54">
        <v>0.41979791068349148</v>
      </c>
    </row>
    <row r="132" spans="1:33" x14ac:dyDescent="0.15">
      <c r="A132" s="36">
        <v>128</v>
      </c>
      <c r="B132" s="50" t="s">
        <v>128</v>
      </c>
      <c r="C132" s="51" t="s">
        <v>4831</v>
      </c>
      <c r="D132" s="53">
        <v>4.9179071302101807E-2</v>
      </c>
      <c r="E132" s="54">
        <v>0.18230713055938377</v>
      </c>
      <c r="F132" s="51" t="s">
        <v>5328</v>
      </c>
      <c r="G132" s="53">
        <v>0.48668205369901413</v>
      </c>
      <c r="H132" s="54">
        <v>0.61575859837570923</v>
      </c>
      <c r="I132" s="54">
        <v>2.2324103066715933E-2</v>
      </c>
      <c r="J132" s="53"/>
      <c r="K132" s="51" t="s">
        <v>5838</v>
      </c>
      <c r="L132" s="53">
        <v>0.45502634125406621</v>
      </c>
      <c r="M132" s="54">
        <v>0.70321608073349673</v>
      </c>
      <c r="N132" s="51" t="s">
        <v>6271</v>
      </c>
      <c r="O132" s="53">
        <v>0.92174682510501305</v>
      </c>
      <c r="P132" s="54">
        <v>0.95600697979988247</v>
      </c>
      <c r="Q132" s="54">
        <v>0.55729290207494642</v>
      </c>
      <c r="R132" s="53"/>
      <c r="S132" s="51" t="s">
        <v>5079</v>
      </c>
      <c r="T132" s="53">
        <v>0.36562244039586211</v>
      </c>
      <c r="U132" s="54">
        <v>0.6718900172816622</v>
      </c>
      <c r="V132" s="51" t="s">
        <v>6448</v>
      </c>
      <c r="W132" s="53">
        <v>0.56485379656665113</v>
      </c>
      <c r="X132" s="54">
        <v>0.71003220216369545</v>
      </c>
      <c r="Y132" s="54">
        <v>0.7037252694772429</v>
      </c>
      <c r="AA132" s="51" t="s">
        <v>6111</v>
      </c>
      <c r="AB132" s="53">
        <v>0.91043214880747925</v>
      </c>
      <c r="AC132" s="54">
        <v>0.93936271710308039</v>
      </c>
      <c r="AD132" s="51" t="s">
        <v>6414</v>
      </c>
      <c r="AE132" s="53">
        <v>0.25084732000802157</v>
      </c>
      <c r="AF132" s="54">
        <v>0.51770617108038497</v>
      </c>
      <c r="AG132" s="54">
        <v>0.30752797955328759</v>
      </c>
    </row>
    <row r="133" spans="1:33" x14ac:dyDescent="0.15">
      <c r="A133" s="36">
        <v>129</v>
      </c>
      <c r="B133" s="50" t="s">
        <v>129</v>
      </c>
      <c r="C133" s="51" t="s">
        <v>4832</v>
      </c>
      <c r="D133" s="53">
        <v>0.77180251039860304</v>
      </c>
      <c r="E133" s="54">
        <v>0.89455318580338872</v>
      </c>
      <c r="F133" s="51" t="s">
        <v>5329</v>
      </c>
      <c r="G133" s="53">
        <v>1.7056159854962588E-2</v>
      </c>
      <c r="H133" s="54">
        <v>4.7496100648747493E-2</v>
      </c>
      <c r="I133" s="54">
        <v>0.16271708662213011</v>
      </c>
      <c r="J133" s="53"/>
      <c r="K133" s="51" t="s">
        <v>5839</v>
      </c>
      <c r="L133" s="53">
        <v>0.14390831041469743</v>
      </c>
      <c r="M133" s="54">
        <v>0.43184401634471148</v>
      </c>
      <c r="N133" s="51" t="s">
        <v>6272</v>
      </c>
      <c r="O133" s="53">
        <v>0.1510264156926851</v>
      </c>
      <c r="P133" s="54">
        <v>0.28172235234981646</v>
      </c>
      <c r="Q133" s="54">
        <v>0.84597295617125357</v>
      </c>
      <c r="R133" s="53"/>
      <c r="S133" s="51" t="s">
        <v>5094</v>
      </c>
      <c r="T133" s="53">
        <v>0.18998541734782634</v>
      </c>
      <c r="U133" s="54">
        <v>0.47660134869152992</v>
      </c>
      <c r="V133" s="51" t="s">
        <v>5950</v>
      </c>
      <c r="W133" s="53">
        <v>0.29326751401236972</v>
      </c>
      <c r="X133" s="54">
        <v>0.46507273339291333</v>
      </c>
      <c r="Y133" s="54">
        <v>0.73532793227979565</v>
      </c>
      <c r="AA133" s="51" t="s">
        <v>5516</v>
      </c>
      <c r="AB133" s="53">
        <v>1.1989825567613608E-2</v>
      </c>
      <c r="AC133" s="54">
        <v>5.4945499845284407E-2</v>
      </c>
      <c r="AD133" s="51" t="s">
        <v>6019</v>
      </c>
      <c r="AE133" s="53">
        <v>0.75373400962338488</v>
      </c>
      <c r="AF133" s="54">
        <v>0.8906372144896989</v>
      </c>
      <c r="AG133" s="54">
        <v>7.3527899290909887E-2</v>
      </c>
    </row>
    <row r="134" spans="1:33" x14ac:dyDescent="0.15">
      <c r="A134" s="36">
        <v>130</v>
      </c>
      <c r="B134" s="50" t="s">
        <v>130</v>
      </c>
      <c r="C134" s="51" t="s">
        <v>4833</v>
      </c>
      <c r="D134" s="53">
        <v>0.94827502791927631</v>
      </c>
      <c r="E134" s="54">
        <v>0.98202147019398378</v>
      </c>
      <c r="F134" s="51" t="s">
        <v>5330</v>
      </c>
      <c r="G134" s="53">
        <v>1.9268557675203055E-4</v>
      </c>
      <c r="H134" s="54">
        <v>1.5362055571189284E-3</v>
      </c>
      <c r="I134" s="54">
        <v>1.404706098521202E-2</v>
      </c>
      <c r="J134" s="53"/>
      <c r="K134" s="51" t="s">
        <v>5840</v>
      </c>
      <c r="L134" s="53">
        <v>0.37260520812833442</v>
      </c>
      <c r="M134" s="54">
        <v>0.6611470461301544</v>
      </c>
      <c r="N134" s="51" t="s">
        <v>6273</v>
      </c>
      <c r="O134" s="53">
        <v>2.3651378149188055E-2</v>
      </c>
      <c r="P134" s="54">
        <v>7.5219137064630862E-2</v>
      </c>
      <c r="Q134" s="54">
        <v>0.34821720447656146</v>
      </c>
      <c r="R134" s="53"/>
      <c r="S134" s="51" t="s">
        <v>9456</v>
      </c>
      <c r="T134" s="53">
        <v>0.4795886223452076</v>
      </c>
      <c r="U134" s="54">
        <v>0.72687650574195528</v>
      </c>
      <c r="V134" s="51" t="s">
        <v>6629</v>
      </c>
      <c r="W134" s="53">
        <v>6.0228287428890706E-2</v>
      </c>
      <c r="X134" s="54">
        <v>0.14916112035580592</v>
      </c>
      <c r="Y134" s="54">
        <v>0.41304413594034023</v>
      </c>
      <c r="AA134" s="51" t="s">
        <v>6197</v>
      </c>
      <c r="AB134" s="53">
        <v>0.13459129302703346</v>
      </c>
      <c r="AC134" s="54">
        <v>0.25767148862412326</v>
      </c>
      <c r="AD134" s="51" t="s">
        <v>7092</v>
      </c>
      <c r="AE134" s="53">
        <v>6.5909749380039004E-2</v>
      </c>
      <c r="AF134" s="54">
        <v>0.22833020320942085</v>
      </c>
      <c r="AG134" s="54">
        <v>0.75259071897317364</v>
      </c>
    </row>
    <row r="135" spans="1:33" x14ac:dyDescent="0.15">
      <c r="A135" s="36">
        <v>131</v>
      </c>
      <c r="B135" s="50" t="s">
        <v>131</v>
      </c>
      <c r="C135" s="51" t="s">
        <v>4834</v>
      </c>
      <c r="D135" s="53">
        <v>0.1228680970189592</v>
      </c>
      <c r="E135" s="54">
        <v>0.31923764493318862</v>
      </c>
      <c r="F135" s="51" t="s">
        <v>5331</v>
      </c>
      <c r="G135" s="53">
        <v>0.17295884131142558</v>
      </c>
      <c r="H135" s="54">
        <v>0.28196651440686188</v>
      </c>
      <c r="I135" s="54">
        <v>2.3624566047200181E-2</v>
      </c>
      <c r="J135" s="53"/>
      <c r="K135" s="51" t="s">
        <v>4768</v>
      </c>
      <c r="L135" s="53">
        <v>0.78527512781358511</v>
      </c>
      <c r="M135" s="54">
        <v>0.91589203284069454</v>
      </c>
      <c r="N135" s="51" t="s">
        <v>6274</v>
      </c>
      <c r="O135" s="53">
        <v>0.86813732042126224</v>
      </c>
      <c r="P135" s="54">
        <v>0.92199985489995373</v>
      </c>
      <c r="Q135" s="54">
        <v>0.72499800965554284</v>
      </c>
      <c r="R135" s="53"/>
      <c r="S135" s="51" t="s">
        <v>9457</v>
      </c>
      <c r="T135" s="53">
        <v>0.66853966481401095</v>
      </c>
      <c r="U135" s="54">
        <v>0.84036735404266605</v>
      </c>
      <c r="V135" s="51" t="s">
        <v>6402</v>
      </c>
      <c r="W135" s="53">
        <v>0.992058483113191</v>
      </c>
      <c r="X135" s="54">
        <v>0.99376598480529643</v>
      </c>
      <c r="Y135" s="54">
        <v>0.70795662521348757</v>
      </c>
      <c r="AA135" s="51" t="s">
        <v>6181</v>
      </c>
      <c r="AB135" s="53">
        <v>0.70442030871613159</v>
      </c>
      <c r="AC135" s="54">
        <v>0.79839974758676646</v>
      </c>
      <c r="AD135" s="51" t="s">
        <v>6909</v>
      </c>
      <c r="AE135" s="53">
        <v>0.67769854337778423</v>
      </c>
      <c r="AF135" s="54">
        <v>0.84821624138896867</v>
      </c>
      <c r="AG135" s="54">
        <v>0.52460504800536889</v>
      </c>
    </row>
    <row r="136" spans="1:33" x14ac:dyDescent="0.15">
      <c r="A136" s="36">
        <v>132</v>
      </c>
      <c r="B136" s="50" t="s">
        <v>132</v>
      </c>
      <c r="C136" s="51" t="s">
        <v>4835</v>
      </c>
      <c r="D136" s="53">
        <v>8.8060044246573516E-2</v>
      </c>
      <c r="E136" s="54">
        <v>0.26036616392034723</v>
      </c>
      <c r="F136" s="51" t="s">
        <v>5332</v>
      </c>
      <c r="G136" s="53">
        <v>0.65433341763291009</v>
      </c>
      <c r="H136" s="54">
        <v>0.76933747285323972</v>
      </c>
      <c r="I136" s="54">
        <v>0.23201070415621541</v>
      </c>
      <c r="J136" s="53"/>
      <c r="K136" s="51" t="s">
        <v>4782</v>
      </c>
      <c r="L136" s="53">
        <v>0.4184193012100022</v>
      </c>
      <c r="M136" s="54">
        <v>0.67927261338298095</v>
      </c>
      <c r="N136" s="51" t="s">
        <v>6275</v>
      </c>
      <c r="O136" s="53">
        <v>0.4428045028199602</v>
      </c>
      <c r="P136" s="54">
        <v>0.59202134285694175</v>
      </c>
      <c r="Q136" s="54">
        <v>0.88908963283748965</v>
      </c>
      <c r="R136" s="53"/>
      <c r="S136" s="51" t="s">
        <v>9458</v>
      </c>
      <c r="T136" s="53">
        <v>0.40619418088541986</v>
      </c>
      <c r="U136" s="54">
        <v>0.6872238758003324</v>
      </c>
      <c r="V136" s="51" t="s">
        <v>5980</v>
      </c>
      <c r="W136" s="53">
        <v>0.42413494810964736</v>
      </c>
      <c r="X136" s="54">
        <v>0.58772985666622557</v>
      </c>
      <c r="Y136" s="54">
        <v>0.90079717417400496</v>
      </c>
      <c r="AA136" s="51" t="s">
        <v>6202</v>
      </c>
      <c r="AB136" s="53">
        <v>0.30505695548936956</v>
      </c>
      <c r="AC136" s="54">
        <v>0.4604748089433956</v>
      </c>
      <c r="AD136" s="51" t="s">
        <v>5801</v>
      </c>
      <c r="AE136" s="53">
        <v>0.53445353012500829</v>
      </c>
      <c r="AF136" s="54">
        <v>0.76425541654239515</v>
      </c>
      <c r="AG136" s="54">
        <v>0.82543532975923284</v>
      </c>
    </row>
    <row r="137" spans="1:33" x14ac:dyDescent="0.15">
      <c r="A137" s="36">
        <v>133</v>
      </c>
      <c r="B137" s="50" t="s">
        <v>133</v>
      </c>
      <c r="C137" s="51" t="s">
        <v>4836</v>
      </c>
      <c r="D137" s="53">
        <v>0.30900636273655696</v>
      </c>
      <c r="E137" s="54">
        <v>0.57092604162754335</v>
      </c>
      <c r="F137" s="51" t="s">
        <v>5333</v>
      </c>
      <c r="G137" s="53">
        <v>8.3280771747290261E-3</v>
      </c>
      <c r="H137" s="54">
        <v>2.7696805232527388E-2</v>
      </c>
      <c r="I137" s="54">
        <v>0.50477005411211739</v>
      </c>
      <c r="J137" s="53"/>
      <c r="K137" s="51" t="s">
        <v>5841</v>
      </c>
      <c r="L137" s="53">
        <v>0.34205560706842636</v>
      </c>
      <c r="M137" s="54">
        <v>0.64635182894098742</v>
      </c>
      <c r="N137" s="51" t="s">
        <v>6276</v>
      </c>
      <c r="O137" s="53">
        <v>3.0261485280385844E-2</v>
      </c>
      <c r="P137" s="54">
        <v>8.7616674558235658E-2</v>
      </c>
      <c r="Q137" s="54">
        <v>0.43856670026023137</v>
      </c>
      <c r="R137" s="53"/>
      <c r="S137" s="51" t="s">
        <v>7018</v>
      </c>
      <c r="T137" s="53">
        <v>0.43085900169553848</v>
      </c>
      <c r="U137" s="54">
        <v>0.69602505873139731</v>
      </c>
      <c r="V137" s="51" t="s">
        <v>6317</v>
      </c>
      <c r="W137" s="53">
        <v>5.8592959590985927E-2</v>
      </c>
      <c r="X137" s="54">
        <v>0.14698751069807678</v>
      </c>
      <c r="Y137" s="54">
        <v>0.46869462172781118</v>
      </c>
      <c r="AA137" s="51" t="s">
        <v>6615</v>
      </c>
      <c r="AB137" s="53">
        <v>4.6051449879931199E-2</v>
      </c>
      <c r="AC137" s="54">
        <v>0.12947798951748771</v>
      </c>
      <c r="AD137" s="51" t="s">
        <v>6011</v>
      </c>
      <c r="AE137" s="53">
        <v>0.10256093040753655</v>
      </c>
      <c r="AF137" s="54">
        <v>0.30454317090401162</v>
      </c>
      <c r="AG137" s="54">
        <v>0.93259097501583132</v>
      </c>
    </row>
    <row r="138" spans="1:33" x14ac:dyDescent="0.15">
      <c r="A138" s="36">
        <v>134</v>
      </c>
      <c r="B138" s="50" t="s">
        <v>134</v>
      </c>
      <c r="C138" s="51" t="s">
        <v>4837</v>
      </c>
      <c r="D138" s="53">
        <v>1.164003224606462E-2</v>
      </c>
      <c r="E138" s="54">
        <v>6.2278039802692579E-2</v>
      </c>
      <c r="F138" s="51" t="s">
        <v>5334</v>
      </c>
      <c r="G138" s="53">
        <v>3.8914823601240477E-7</v>
      </c>
      <c r="H138" s="54">
        <v>2.8310534169902445E-5</v>
      </c>
      <c r="I138" s="54">
        <v>0.28295796780883625</v>
      </c>
      <c r="J138" s="53"/>
      <c r="K138" s="51" t="s">
        <v>5842</v>
      </c>
      <c r="L138" s="53">
        <v>2.9119549073626048E-3</v>
      </c>
      <c r="M138" s="54">
        <v>8.4737887804251802E-2</v>
      </c>
      <c r="N138" s="51" t="s">
        <v>6277</v>
      </c>
      <c r="O138" s="53">
        <v>1.5915471824422031E-4</v>
      </c>
      <c r="P138" s="54">
        <v>1.8972138952858385E-3</v>
      </c>
      <c r="Q138" s="54">
        <v>0.7491319415342339</v>
      </c>
      <c r="R138" s="53"/>
      <c r="S138" s="51" t="s">
        <v>9459</v>
      </c>
      <c r="T138" s="53">
        <v>2.48329711259154E-3</v>
      </c>
      <c r="U138" s="54">
        <v>7.5739665687196367E-2</v>
      </c>
      <c r="V138" s="51" t="s">
        <v>9707</v>
      </c>
      <c r="W138" s="53">
        <v>2.3003978124901638E-4</v>
      </c>
      <c r="X138" s="54">
        <v>2.618909165357103E-3</v>
      </c>
      <c r="Y138" s="54">
        <v>0.84158916835502906</v>
      </c>
      <c r="AA138" s="51" t="s">
        <v>6596</v>
      </c>
      <c r="AB138" s="53">
        <v>2.2395924935365737E-6</v>
      </c>
      <c r="AC138" s="54">
        <v>1.7709974995587369E-4</v>
      </c>
      <c r="AD138" s="51" t="s">
        <v>6916</v>
      </c>
      <c r="AE138" s="53">
        <v>3.3245844325269752E-2</v>
      </c>
      <c r="AF138" s="54">
        <v>0.15202266435520684</v>
      </c>
      <c r="AG138" s="54">
        <v>5.3394244030501567E-2</v>
      </c>
    </row>
    <row r="139" spans="1:33" x14ac:dyDescent="0.15">
      <c r="A139" s="36">
        <v>135</v>
      </c>
      <c r="B139" s="50" t="s">
        <v>135</v>
      </c>
      <c r="C139" s="51" t="s">
        <v>4826</v>
      </c>
      <c r="D139" s="53">
        <v>0.20338201934541514</v>
      </c>
      <c r="E139" s="54">
        <v>0.44247404947360758</v>
      </c>
      <c r="F139" s="51" t="s">
        <v>5335</v>
      </c>
      <c r="G139" s="53">
        <v>3.9837401638290366E-6</v>
      </c>
      <c r="H139" s="54">
        <v>1.2202825133413154E-4</v>
      </c>
      <c r="I139" s="54">
        <v>5.2854388532912022E-2</v>
      </c>
      <c r="J139" s="53"/>
      <c r="K139" s="51" t="s">
        <v>5843</v>
      </c>
      <c r="L139" s="53">
        <v>1.1937209241995163E-3</v>
      </c>
      <c r="M139" s="54">
        <v>4.6384755777633471E-2</v>
      </c>
      <c r="N139" s="51" t="s">
        <v>6278</v>
      </c>
      <c r="O139" s="53">
        <v>7.8139039063286116E-3</v>
      </c>
      <c r="P139" s="54">
        <v>3.1148575845775697E-2</v>
      </c>
      <c r="Q139" s="54">
        <v>0.34322761911739913</v>
      </c>
      <c r="R139" s="53"/>
      <c r="S139" s="51" t="s">
        <v>9460</v>
      </c>
      <c r="T139" s="53">
        <v>1.2645074531984785E-3</v>
      </c>
      <c r="U139" s="54">
        <v>5.6611025981654961E-2</v>
      </c>
      <c r="V139" s="51" t="s">
        <v>9708</v>
      </c>
      <c r="W139" s="53">
        <v>6.9205829516244474E-3</v>
      </c>
      <c r="X139" s="54">
        <v>2.9665367380720419E-2</v>
      </c>
      <c r="Y139" s="54">
        <v>0.35600239478961632</v>
      </c>
      <c r="AA139" s="51" t="s">
        <v>6776</v>
      </c>
      <c r="AB139" s="53">
        <v>2.2821899450539253E-3</v>
      </c>
      <c r="AC139" s="54">
        <v>1.8707528845371614E-2</v>
      </c>
      <c r="AD139" s="51" t="s">
        <v>7132</v>
      </c>
      <c r="AE139" s="53">
        <v>1.926471876559322E-3</v>
      </c>
      <c r="AF139" s="54">
        <v>2.8748888004039113E-2</v>
      </c>
      <c r="AG139" s="54">
        <v>0.87968952159641345</v>
      </c>
    </row>
    <row r="140" spans="1:33" x14ac:dyDescent="0.15">
      <c r="A140" s="36">
        <v>136</v>
      </c>
      <c r="B140" s="50" t="s">
        <v>136</v>
      </c>
      <c r="C140" s="51" t="s">
        <v>4838</v>
      </c>
      <c r="D140" s="53">
        <v>0.60494819240916831</v>
      </c>
      <c r="E140" s="54">
        <v>0.80018147268667261</v>
      </c>
      <c r="F140" s="51" t="s">
        <v>5336</v>
      </c>
      <c r="G140" s="53">
        <v>3.2126230747111858E-5</v>
      </c>
      <c r="H140" s="54">
        <v>4.6743665737047755E-4</v>
      </c>
      <c r="I140" s="54">
        <v>1.8608897911651091E-2</v>
      </c>
      <c r="J140" s="53"/>
      <c r="K140" s="51" t="s">
        <v>5844</v>
      </c>
      <c r="L140" s="53">
        <v>3.6368342561188802E-2</v>
      </c>
      <c r="M140" s="54">
        <v>0.23028500287282694</v>
      </c>
      <c r="N140" s="51" t="s">
        <v>5850</v>
      </c>
      <c r="O140" s="53">
        <v>2.7244576749501988E-2</v>
      </c>
      <c r="P140" s="54">
        <v>8.3017506116283543E-2</v>
      </c>
      <c r="Q140" s="54">
        <v>0.88056459719255553</v>
      </c>
      <c r="R140" s="53"/>
      <c r="S140" s="51" t="s">
        <v>9461</v>
      </c>
      <c r="T140" s="53">
        <v>4.4304989935985993E-2</v>
      </c>
      <c r="U140" s="54">
        <v>0.2503447004149888</v>
      </c>
      <c r="V140" s="51" t="s">
        <v>9709</v>
      </c>
      <c r="W140" s="53">
        <v>4.5830747699293808E-2</v>
      </c>
      <c r="X140" s="54">
        <v>0.12291933253911981</v>
      </c>
      <c r="Y140" s="54">
        <v>0.80007937724338762</v>
      </c>
      <c r="AA140" s="51" t="s">
        <v>6588</v>
      </c>
      <c r="AB140" s="53">
        <v>6.9301255896124785E-4</v>
      </c>
      <c r="AC140" s="54">
        <v>8.5815597726690684E-3</v>
      </c>
      <c r="AD140" s="51" t="s">
        <v>6912</v>
      </c>
      <c r="AE140" s="53">
        <v>0.42271670194283512</v>
      </c>
      <c r="AF140" s="54">
        <v>0.67563872804390723</v>
      </c>
      <c r="AG140" s="54">
        <v>4.5937093794933319E-2</v>
      </c>
    </row>
    <row r="141" spans="1:33" x14ac:dyDescent="0.15">
      <c r="A141" s="36">
        <v>137</v>
      </c>
      <c r="B141" s="50" t="s">
        <v>137</v>
      </c>
      <c r="C141" s="51" t="s">
        <v>4839</v>
      </c>
      <c r="D141" s="53">
        <v>0.15642134613294434</v>
      </c>
      <c r="E141" s="54">
        <v>0.36857175485576354</v>
      </c>
      <c r="F141" s="51" t="s">
        <v>5337</v>
      </c>
      <c r="G141" s="53">
        <v>8.443932326000321E-2</v>
      </c>
      <c r="H141" s="54">
        <v>0.16007715354176505</v>
      </c>
      <c r="I141" s="54">
        <v>1.5702044185107712E-2</v>
      </c>
      <c r="J141" s="53"/>
      <c r="K141" s="51" t="s">
        <v>4960</v>
      </c>
      <c r="L141" s="53">
        <v>0.33857643324182718</v>
      </c>
      <c r="M141" s="54">
        <v>0.64607043982538825</v>
      </c>
      <c r="N141" s="51" t="s">
        <v>6279</v>
      </c>
      <c r="O141" s="53">
        <v>0.88872530500105429</v>
      </c>
      <c r="P141" s="54">
        <v>0.93400944569638833</v>
      </c>
      <c r="Q141" s="54">
        <v>0.35426187910296797</v>
      </c>
      <c r="R141" s="53"/>
      <c r="S141" s="51" t="s">
        <v>9462</v>
      </c>
      <c r="T141" s="53">
        <v>0.36825889213751095</v>
      </c>
      <c r="U141" s="54">
        <v>0.6718900172816622</v>
      </c>
      <c r="V141" s="51" t="s">
        <v>7013</v>
      </c>
      <c r="W141" s="53">
        <v>0.72175270176800121</v>
      </c>
      <c r="X141" s="54">
        <v>0.83326543503303541</v>
      </c>
      <c r="Y141" s="54">
        <v>0.3020541250988571</v>
      </c>
      <c r="AA141" s="51" t="s">
        <v>6796</v>
      </c>
      <c r="AB141" s="53">
        <v>0.55929726878641406</v>
      </c>
      <c r="AC141" s="54">
        <v>0.68964197125782412</v>
      </c>
      <c r="AD141" s="51" t="s">
        <v>7057</v>
      </c>
      <c r="AE141" s="53">
        <v>0.9299138321614514</v>
      </c>
      <c r="AF141" s="54">
        <v>0.9630068510995814</v>
      </c>
      <c r="AG141" s="54">
        <v>0.69143221961345158</v>
      </c>
    </row>
    <row r="142" spans="1:33" x14ac:dyDescent="0.15">
      <c r="A142" s="36">
        <v>138</v>
      </c>
      <c r="B142" s="50" t="s">
        <v>138</v>
      </c>
      <c r="C142" s="51" t="s">
        <v>4840</v>
      </c>
      <c r="D142" s="53">
        <v>0.3687173478471048</v>
      </c>
      <c r="E142" s="54">
        <v>0.62090664274074103</v>
      </c>
      <c r="F142" s="51" t="s">
        <v>5338</v>
      </c>
      <c r="G142" s="53">
        <v>1.9462885605708083E-3</v>
      </c>
      <c r="H142" s="54">
        <v>8.7133841711708494E-3</v>
      </c>
      <c r="I142" s="54">
        <v>0.30097548422849207</v>
      </c>
      <c r="J142" s="53"/>
      <c r="K142" s="51" t="s">
        <v>5845</v>
      </c>
      <c r="L142" s="53">
        <v>8.4578934308922729E-2</v>
      </c>
      <c r="M142" s="54">
        <v>0.33911411796742658</v>
      </c>
      <c r="N142" s="51" t="s">
        <v>5599</v>
      </c>
      <c r="O142" s="53">
        <v>4.0883413421876839E-2</v>
      </c>
      <c r="P142" s="54">
        <v>0.10864907128553571</v>
      </c>
      <c r="Q142" s="54">
        <v>0.99860985321967755</v>
      </c>
      <c r="R142" s="53"/>
      <c r="S142" s="51" t="s">
        <v>9463</v>
      </c>
      <c r="T142" s="53">
        <v>0.10433392863540283</v>
      </c>
      <c r="U142" s="54">
        <v>0.35897259561826272</v>
      </c>
      <c r="V142" s="51" t="s">
        <v>5267</v>
      </c>
      <c r="W142" s="53">
        <v>7.3945462925840699E-2</v>
      </c>
      <c r="X142" s="54">
        <v>0.17145920088780595</v>
      </c>
      <c r="Y142" s="54">
        <v>0.91669482772701028</v>
      </c>
      <c r="AA142" s="51" t="s">
        <v>6644</v>
      </c>
      <c r="AB142" s="53">
        <v>5.5896753884714621E-3</v>
      </c>
      <c r="AC142" s="54">
        <v>3.2601533936528586E-2</v>
      </c>
      <c r="AD142" s="51" t="s">
        <v>6710</v>
      </c>
      <c r="AE142" s="53">
        <v>0.2801948765454832</v>
      </c>
      <c r="AF142" s="54">
        <v>0.5584706101009288</v>
      </c>
      <c r="AG142" s="54">
        <v>0.19571979754132168</v>
      </c>
    </row>
    <row r="143" spans="1:33" x14ac:dyDescent="0.15">
      <c r="A143" s="36">
        <v>139</v>
      </c>
      <c r="B143" s="50" t="s">
        <v>139</v>
      </c>
      <c r="C143" s="51" t="s">
        <v>4841</v>
      </c>
      <c r="D143" s="53">
        <v>0.49786508603469493</v>
      </c>
      <c r="E143" s="54">
        <v>0.72407376038360138</v>
      </c>
      <c r="F143" s="51" t="s">
        <v>5339</v>
      </c>
      <c r="G143" s="53">
        <v>3.686592331337415E-4</v>
      </c>
      <c r="H143" s="54">
        <v>2.4381781100436084E-3</v>
      </c>
      <c r="I143" s="54">
        <v>0.10817718991390189</v>
      </c>
      <c r="J143" s="53"/>
      <c r="K143" s="51" t="s">
        <v>5846</v>
      </c>
      <c r="L143" s="53">
        <v>0.14224736586712905</v>
      </c>
      <c r="M143" s="54">
        <v>0.43184401634471148</v>
      </c>
      <c r="N143" s="51" t="s">
        <v>6280</v>
      </c>
      <c r="O143" s="53">
        <v>1.0075733461365415E-2</v>
      </c>
      <c r="P143" s="54">
        <v>3.8078421263082279E-2</v>
      </c>
      <c r="Q143" s="54">
        <v>0.54851063955592516</v>
      </c>
      <c r="R143" s="53"/>
      <c r="S143" s="51" t="s">
        <v>9464</v>
      </c>
      <c r="T143" s="53">
        <v>0.18029695320949701</v>
      </c>
      <c r="U143" s="54">
        <v>0.46636811896856556</v>
      </c>
      <c r="V143" s="51" t="s">
        <v>9710</v>
      </c>
      <c r="W143" s="53">
        <v>1.9501076512227024E-2</v>
      </c>
      <c r="X143" s="54">
        <v>6.3761946798405217E-2</v>
      </c>
      <c r="Y143" s="54">
        <v>0.59141164387382517</v>
      </c>
      <c r="AA143" s="51" t="s">
        <v>6800</v>
      </c>
      <c r="AB143" s="53">
        <v>1.6150609941598237E-2</v>
      </c>
      <c r="AC143" s="54">
        <v>6.6194753422606861E-2</v>
      </c>
      <c r="AD143" s="51" t="s">
        <v>7076</v>
      </c>
      <c r="AE143" s="53">
        <v>6.3515817029263927E-2</v>
      </c>
      <c r="AF143" s="54">
        <v>0.22135452401815334</v>
      </c>
      <c r="AG143" s="54">
        <v>0.69507692550656852</v>
      </c>
    </row>
    <row r="144" spans="1:33" x14ac:dyDescent="0.15">
      <c r="A144" s="36">
        <v>140</v>
      </c>
      <c r="B144" s="50" t="s">
        <v>140</v>
      </c>
      <c r="C144" s="51" t="s">
        <v>4842</v>
      </c>
      <c r="D144" s="53">
        <v>0.59102574877130021</v>
      </c>
      <c r="E144" s="54">
        <v>0.79100494707067426</v>
      </c>
      <c r="F144" s="51" t="s">
        <v>5340</v>
      </c>
      <c r="G144" s="53">
        <v>0.10524927566674777</v>
      </c>
      <c r="H144" s="54">
        <v>0.19082578952662679</v>
      </c>
      <c r="I144" s="54">
        <v>0.15529537938716823</v>
      </c>
      <c r="J144" s="53"/>
      <c r="K144" s="51" t="s">
        <v>5847</v>
      </c>
      <c r="L144" s="53">
        <v>0.44329709135086587</v>
      </c>
      <c r="M144" s="54">
        <v>0.70321608073349673</v>
      </c>
      <c r="N144" s="51" t="s">
        <v>5697</v>
      </c>
      <c r="O144" s="53">
        <v>0.48645002118012171</v>
      </c>
      <c r="P144" s="54">
        <v>0.63153010893071015</v>
      </c>
      <c r="Q144" s="54">
        <v>0.88377686538124589</v>
      </c>
      <c r="R144" s="53"/>
      <c r="S144" s="51" t="s">
        <v>5830</v>
      </c>
      <c r="T144" s="53">
        <v>0.40512407566045788</v>
      </c>
      <c r="U144" s="54">
        <v>0.6872238758003324</v>
      </c>
      <c r="V144" s="51" t="s">
        <v>9711</v>
      </c>
      <c r="W144" s="53">
        <v>0.43923206052267294</v>
      </c>
      <c r="X144" s="54">
        <v>0.59867226984589139</v>
      </c>
      <c r="Y144" s="54">
        <v>0.89380104717742315</v>
      </c>
      <c r="AA144" s="51" t="s">
        <v>6513</v>
      </c>
      <c r="AB144" s="53">
        <v>0.15268314796676374</v>
      </c>
      <c r="AC144" s="54">
        <v>0.28096088707447048</v>
      </c>
      <c r="AD144" s="51" t="s">
        <v>6948</v>
      </c>
      <c r="AE144" s="53">
        <v>0.81097837147430485</v>
      </c>
      <c r="AF144" s="54">
        <v>0.92489037245217331</v>
      </c>
      <c r="AG144" s="54">
        <v>0.39628661999481157</v>
      </c>
    </row>
    <row r="145" spans="1:33" x14ac:dyDescent="0.15">
      <c r="A145" s="36">
        <v>141</v>
      </c>
      <c r="B145" s="50" t="s">
        <v>141</v>
      </c>
      <c r="C145" s="51" t="s">
        <v>4843</v>
      </c>
      <c r="D145" s="53">
        <v>0.96287290084920629</v>
      </c>
      <c r="E145" s="54">
        <v>0.99009192278133928</v>
      </c>
      <c r="F145" s="51" t="s">
        <v>5341</v>
      </c>
      <c r="G145" s="53">
        <v>6.9930394657293449E-2</v>
      </c>
      <c r="H145" s="54">
        <v>0.13843363840321357</v>
      </c>
      <c r="I145" s="54">
        <v>0.30360007802691868</v>
      </c>
      <c r="J145" s="53"/>
      <c r="K145" s="51" t="s">
        <v>5848</v>
      </c>
      <c r="L145" s="53">
        <v>0.88666194485841843</v>
      </c>
      <c r="M145" s="54">
        <v>0.96817495667467068</v>
      </c>
      <c r="N145" s="51" t="s">
        <v>6281</v>
      </c>
      <c r="O145" s="53">
        <v>0.16860688895428547</v>
      </c>
      <c r="P145" s="54">
        <v>0.30761507639935465</v>
      </c>
      <c r="Q145" s="54">
        <v>0.41450059222894775</v>
      </c>
      <c r="R145" s="53"/>
      <c r="S145" s="51" t="s">
        <v>6043</v>
      </c>
      <c r="T145" s="53">
        <v>0.94136503247726522</v>
      </c>
      <c r="U145" s="54">
        <v>0.99293587537280359</v>
      </c>
      <c r="V145" s="51" t="s">
        <v>6636</v>
      </c>
      <c r="W145" s="53">
        <v>0.30703569814887427</v>
      </c>
      <c r="X145" s="54">
        <v>0.47653509085917217</v>
      </c>
      <c r="Y145" s="54">
        <v>0.44707155906335866</v>
      </c>
      <c r="AA145" s="51" t="s">
        <v>6736</v>
      </c>
      <c r="AB145" s="53">
        <v>0.47317913398159367</v>
      </c>
      <c r="AC145" s="54">
        <v>0.61939075880824024</v>
      </c>
      <c r="AD145" s="51" t="s">
        <v>6517</v>
      </c>
      <c r="AE145" s="53">
        <v>0.23364630511789081</v>
      </c>
      <c r="AF145" s="54">
        <v>0.49247710685735879</v>
      </c>
      <c r="AG145" s="54">
        <v>0.62921176148236013</v>
      </c>
    </row>
    <row r="146" spans="1:33" x14ac:dyDescent="0.15">
      <c r="A146" s="36">
        <v>142</v>
      </c>
      <c r="B146" s="101" t="s">
        <v>10450</v>
      </c>
      <c r="C146" s="51" t="s">
        <v>4844</v>
      </c>
      <c r="D146" s="53">
        <v>1.5215751862662702E-8</v>
      </c>
      <c r="E146" s="54">
        <v>1.7295392003057613E-6</v>
      </c>
      <c r="F146" s="51" t="s">
        <v>5342</v>
      </c>
      <c r="G146" s="53">
        <v>5.1307194614844485E-5</v>
      </c>
      <c r="H146" s="54">
        <v>6.0940382175182631E-4</v>
      </c>
      <c r="I146" s="54">
        <v>5.1156982371566313E-3</v>
      </c>
      <c r="J146" s="53"/>
      <c r="K146" s="51" t="s">
        <v>5849</v>
      </c>
      <c r="L146" s="53">
        <v>3.3015655464582187E-3</v>
      </c>
      <c r="M146" s="54">
        <v>8.8632975956147456E-2</v>
      </c>
      <c r="N146" s="51" t="s">
        <v>6282</v>
      </c>
      <c r="O146" s="53">
        <v>1.072418110892914E-7</v>
      </c>
      <c r="P146" s="54">
        <v>1.0402455675661266E-5</v>
      </c>
      <c r="Q146" s="54">
        <v>0.10417810316663234</v>
      </c>
      <c r="R146" s="53"/>
      <c r="S146" s="51" t="s">
        <v>9465</v>
      </c>
      <c r="T146" s="53">
        <v>4.5957099248092204E-3</v>
      </c>
      <c r="U146" s="54">
        <v>9.8397565364195513E-2</v>
      </c>
      <c r="V146" s="51" t="s">
        <v>9712</v>
      </c>
      <c r="W146" s="53">
        <v>1.9565215447851701E-7</v>
      </c>
      <c r="X146" s="54">
        <v>1.8978258984416151E-5</v>
      </c>
      <c r="Y146" s="54">
        <v>0.10173239664122881</v>
      </c>
      <c r="AA146" s="51" t="s">
        <v>6656</v>
      </c>
      <c r="AB146" s="53">
        <v>5.2555693490473733E-7</v>
      </c>
      <c r="AC146" s="54">
        <v>5.7267499910860753E-5</v>
      </c>
      <c r="AD146" s="51" t="s">
        <v>6958</v>
      </c>
      <c r="AE146" s="53">
        <v>3.4808268816628643E-4</v>
      </c>
      <c r="AF146" s="54">
        <v>1.1254673584043261E-2</v>
      </c>
      <c r="AG146" s="54">
        <v>0.23049974800527065</v>
      </c>
    </row>
    <row r="147" spans="1:33" x14ac:dyDescent="0.15">
      <c r="A147" s="36">
        <v>143</v>
      </c>
      <c r="B147" s="50" t="s">
        <v>142</v>
      </c>
      <c r="C147" s="51" t="s">
        <v>4845</v>
      </c>
      <c r="D147" s="53">
        <v>0.73880044293871316</v>
      </c>
      <c r="E147" s="54">
        <v>0.87572679794364772</v>
      </c>
      <c r="F147" s="51" t="s">
        <v>5343</v>
      </c>
      <c r="G147" s="53">
        <v>0.48548791350748127</v>
      </c>
      <c r="H147" s="54">
        <v>0.61558598183301538</v>
      </c>
      <c r="I147" s="54">
        <v>0.43074536135509606</v>
      </c>
      <c r="J147" s="53"/>
      <c r="K147" s="51" t="s">
        <v>5835</v>
      </c>
      <c r="L147" s="53">
        <v>0.51892055186151098</v>
      </c>
      <c r="M147" s="54">
        <v>0.74940883668337321</v>
      </c>
      <c r="N147" s="51" t="s">
        <v>6283</v>
      </c>
      <c r="O147" s="53">
        <v>0.98015103985685725</v>
      </c>
      <c r="P147" s="54">
        <v>0.98746953706298912</v>
      </c>
      <c r="Q147" s="54">
        <v>0.5999235774318199</v>
      </c>
      <c r="R147" s="53"/>
      <c r="S147" s="51" t="s">
        <v>9407</v>
      </c>
      <c r="T147" s="53">
        <v>0.51829632990370278</v>
      </c>
      <c r="U147" s="54">
        <v>0.75691324458972864</v>
      </c>
      <c r="V147" s="51" t="s">
        <v>5829</v>
      </c>
      <c r="W147" s="53">
        <v>0.97724169967941943</v>
      </c>
      <c r="X147" s="54">
        <v>0.98433420965421758</v>
      </c>
      <c r="Y147" s="54">
        <v>0.60089777125008992</v>
      </c>
      <c r="AA147" s="51" t="s">
        <v>5921</v>
      </c>
      <c r="AB147" s="53">
        <v>0.55237701003593842</v>
      </c>
      <c r="AC147" s="54">
        <v>0.68400727625726843</v>
      </c>
      <c r="AD147" s="51" t="s">
        <v>6058</v>
      </c>
      <c r="AE147" s="53">
        <v>0.95986192647415558</v>
      </c>
      <c r="AF147" s="54">
        <v>0.98091445518838227</v>
      </c>
      <c r="AG147" s="54">
        <v>0.66029607948311253</v>
      </c>
    </row>
    <row r="148" spans="1:33" x14ac:dyDescent="0.15">
      <c r="A148" s="36">
        <v>144</v>
      </c>
      <c r="B148" s="50" t="s">
        <v>143</v>
      </c>
      <c r="C148" s="51" t="s">
        <v>4846</v>
      </c>
      <c r="D148" s="53">
        <v>0.89618162214966346</v>
      </c>
      <c r="E148" s="54">
        <v>0.95178413155310981</v>
      </c>
      <c r="F148" s="51" t="s">
        <v>5344</v>
      </c>
      <c r="G148" s="53">
        <v>2.0007963993253414E-2</v>
      </c>
      <c r="H148" s="54">
        <v>5.3415757082905906E-2</v>
      </c>
      <c r="I148" s="54">
        <v>0.1665311015032106</v>
      </c>
      <c r="J148" s="53"/>
      <c r="K148" s="51" t="s">
        <v>5850</v>
      </c>
      <c r="L148" s="53">
        <v>2.8812117954974466E-2</v>
      </c>
      <c r="M148" s="54">
        <v>0.22358203533060184</v>
      </c>
      <c r="N148" s="51" t="s">
        <v>6284</v>
      </c>
      <c r="O148" s="53">
        <v>0.83946871541539481</v>
      </c>
      <c r="P148" s="54">
        <v>0.90449186876349086</v>
      </c>
      <c r="Q148" s="54">
        <v>0.11939742753834856</v>
      </c>
      <c r="R148" s="53"/>
      <c r="S148" s="51" t="s">
        <v>9466</v>
      </c>
      <c r="T148" s="53">
        <v>3.3637579717724152E-2</v>
      </c>
      <c r="U148" s="54">
        <v>0.22272224204508209</v>
      </c>
      <c r="V148" s="51" t="s">
        <v>5506</v>
      </c>
      <c r="W148" s="53">
        <v>0.97442690124685549</v>
      </c>
      <c r="X148" s="54">
        <v>0.98433420965421758</v>
      </c>
      <c r="Y148" s="54">
        <v>9.3310133792454245E-2</v>
      </c>
      <c r="AA148" s="51" t="s">
        <v>6779</v>
      </c>
      <c r="AB148" s="53">
        <v>0.11589398426618618</v>
      </c>
      <c r="AC148" s="54">
        <v>0.23420242653791792</v>
      </c>
      <c r="AD148" s="51" t="s">
        <v>6188</v>
      </c>
      <c r="AE148" s="53">
        <v>0.44216096308287428</v>
      </c>
      <c r="AF148" s="54">
        <v>0.68904645485567961</v>
      </c>
      <c r="AG148" s="54">
        <v>0.64149136422808817</v>
      </c>
    </row>
    <row r="149" spans="1:33" x14ac:dyDescent="0.15">
      <c r="A149" s="36">
        <v>145</v>
      </c>
      <c r="B149" s="50" t="s">
        <v>144</v>
      </c>
      <c r="C149" s="51" t="s">
        <v>4847</v>
      </c>
      <c r="D149" s="53">
        <v>4.6858480004342986E-5</v>
      </c>
      <c r="E149" s="54">
        <v>1.5150908534737567E-3</v>
      </c>
      <c r="F149" s="51" t="s">
        <v>5345</v>
      </c>
      <c r="G149" s="53">
        <v>8.3244602095363607E-2</v>
      </c>
      <c r="H149" s="54">
        <v>0.1588470767852512</v>
      </c>
      <c r="I149" s="54">
        <v>8.8050607704159428E-3</v>
      </c>
      <c r="J149" s="53"/>
      <c r="K149" s="51" t="s">
        <v>5045</v>
      </c>
      <c r="L149" s="53">
        <v>0.10558334503079224</v>
      </c>
      <c r="M149" s="54">
        <v>0.37242125338133991</v>
      </c>
      <c r="N149" s="51" t="s">
        <v>6285</v>
      </c>
      <c r="O149" s="53">
        <v>3.6611233403645548E-3</v>
      </c>
      <c r="P149" s="54">
        <v>1.8368739518035956E-2</v>
      </c>
      <c r="Q149" s="54">
        <v>0.42318489754476823</v>
      </c>
      <c r="R149" s="53"/>
      <c r="S149" s="51" t="s">
        <v>9467</v>
      </c>
      <c r="T149" s="53">
        <v>8.22562165715814E-2</v>
      </c>
      <c r="U149" s="54">
        <v>0.31356987831878141</v>
      </c>
      <c r="V149" s="51" t="s">
        <v>6340</v>
      </c>
      <c r="W149" s="53">
        <v>1.4869457672799988E-3</v>
      </c>
      <c r="X149" s="54">
        <v>9.8341185972381732E-3</v>
      </c>
      <c r="Y149" s="54">
        <v>0.36928280971708755</v>
      </c>
      <c r="AA149" s="51" t="s">
        <v>6746</v>
      </c>
      <c r="AB149" s="53">
        <v>1.5830737482335676E-2</v>
      </c>
      <c r="AC149" s="54">
        <v>6.6060747567325398E-2</v>
      </c>
      <c r="AD149" s="51" t="s">
        <v>5026</v>
      </c>
      <c r="AE149" s="53">
        <v>6.6009647349256663E-3</v>
      </c>
      <c r="AF149" s="54">
        <v>6.102295462778131E-2</v>
      </c>
      <c r="AG149" s="54">
        <v>0.61556462976934878</v>
      </c>
    </row>
    <row r="150" spans="1:33" x14ac:dyDescent="0.15">
      <c r="A150" s="36">
        <v>146</v>
      </c>
      <c r="B150" s="50" t="s">
        <v>145</v>
      </c>
      <c r="C150" s="51" t="s">
        <v>4848</v>
      </c>
      <c r="D150" s="53">
        <v>0.63355581535105188</v>
      </c>
      <c r="E150" s="54">
        <v>0.80684788738361535</v>
      </c>
      <c r="F150" s="51" t="s">
        <v>5346</v>
      </c>
      <c r="G150" s="53">
        <v>5.6538306612771823E-2</v>
      </c>
      <c r="H150" s="54">
        <v>0.11751890874511858</v>
      </c>
      <c r="I150" s="54">
        <v>0.108973490323737</v>
      </c>
      <c r="J150" s="53"/>
      <c r="K150" s="51" t="s">
        <v>5851</v>
      </c>
      <c r="L150" s="53">
        <v>0.20525741835554157</v>
      </c>
      <c r="M150" s="54">
        <v>0.50193200623077816</v>
      </c>
      <c r="N150" s="51" t="s">
        <v>6286</v>
      </c>
      <c r="O150" s="53">
        <v>0.38449898285891965</v>
      </c>
      <c r="P150" s="54">
        <v>0.5366388681628087</v>
      </c>
      <c r="Q150" s="54">
        <v>0.68684964925778791</v>
      </c>
      <c r="R150" s="53"/>
      <c r="S150" s="51" t="s">
        <v>5851</v>
      </c>
      <c r="T150" s="53">
        <v>0.20359199661744057</v>
      </c>
      <c r="U150" s="54">
        <v>0.49166200013008465</v>
      </c>
      <c r="V150" s="51" t="s">
        <v>6637</v>
      </c>
      <c r="W150" s="53">
        <v>0.58115568472530366</v>
      </c>
      <c r="X150" s="54">
        <v>0.71964384789388658</v>
      </c>
      <c r="Y150" s="54">
        <v>0.53186118455717901</v>
      </c>
      <c r="AA150" s="51" t="s">
        <v>6880</v>
      </c>
      <c r="AB150" s="53">
        <v>0.29066024934221107</v>
      </c>
      <c r="AC150" s="54">
        <v>0.44516911872938647</v>
      </c>
      <c r="AD150" s="51" t="s">
        <v>5680</v>
      </c>
      <c r="AE150" s="53">
        <v>0.38827284233129022</v>
      </c>
      <c r="AF150" s="54">
        <v>0.65499940358495923</v>
      </c>
      <c r="AG150" s="54">
        <v>0.93413192974697246</v>
      </c>
    </row>
    <row r="151" spans="1:33" x14ac:dyDescent="0.15">
      <c r="A151" s="36">
        <v>147</v>
      </c>
      <c r="B151" s="50" t="s">
        <v>146</v>
      </c>
      <c r="C151" s="51" t="s">
        <v>4849</v>
      </c>
      <c r="D151" s="53">
        <v>0.32475709914508932</v>
      </c>
      <c r="E151" s="54">
        <v>0.58881193676773202</v>
      </c>
      <c r="F151" s="51" t="s">
        <v>5347</v>
      </c>
      <c r="G151" s="53">
        <v>3.6483971053638285E-2</v>
      </c>
      <c r="H151" s="54">
        <v>8.5966279972540402E-2</v>
      </c>
      <c r="I151" s="54">
        <v>2.0401842525752945E-2</v>
      </c>
      <c r="J151" s="53"/>
      <c r="K151" s="51" t="s">
        <v>5852</v>
      </c>
      <c r="L151" s="53">
        <v>0.60912050205675894</v>
      </c>
      <c r="M151" s="54">
        <v>0.80205459773084542</v>
      </c>
      <c r="N151" s="51" t="s">
        <v>6287</v>
      </c>
      <c r="O151" s="53">
        <v>0.39396386834949387</v>
      </c>
      <c r="P151" s="54">
        <v>0.5446246351054761</v>
      </c>
      <c r="Q151" s="54">
        <v>0.87524834944292695</v>
      </c>
      <c r="R151" s="53"/>
      <c r="S151" s="51" t="s">
        <v>9468</v>
      </c>
      <c r="T151" s="53">
        <v>0.69923623240883981</v>
      </c>
      <c r="U151" s="54">
        <v>0.85494850265114453</v>
      </c>
      <c r="V151" s="51" t="s">
        <v>6887</v>
      </c>
      <c r="W151" s="53">
        <v>0.58078199923118223</v>
      </c>
      <c r="X151" s="54">
        <v>0.71964384789388658</v>
      </c>
      <c r="Y151" s="54">
        <v>0.95406903196038373</v>
      </c>
      <c r="AA151" s="51" t="s">
        <v>6832</v>
      </c>
      <c r="AB151" s="53">
        <v>0.52291240121147986</v>
      </c>
      <c r="AC151" s="54">
        <v>0.6558944342781925</v>
      </c>
      <c r="AD151" s="51" t="s">
        <v>7104</v>
      </c>
      <c r="AE151" s="53">
        <v>0.40796615612353299</v>
      </c>
      <c r="AF151" s="54">
        <v>0.67258687106566195</v>
      </c>
      <c r="AG151" s="54">
        <v>0.80146787259257501</v>
      </c>
    </row>
    <row r="152" spans="1:33" x14ac:dyDescent="0.15">
      <c r="A152" s="36">
        <v>148</v>
      </c>
      <c r="B152" s="50" t="s">
        <v>147</v>
      </c>
      <c r="C152" s="51" t="s">
        <v>4850</v>
      </c>
      <c r="D152" s="53">
        <v>0.81114760331068803</v>
      </c>
      <c r="E152" s="54">
        <v>0.9048402552644369</v>
      </c>
      <c r="F152" s="51" t="s">
        <v>5348</v>
      </c>
      <c r="G152" s="53">
        <v>6.8308443943641051E-2</v>
      </c>
      <c r="H152" s="54">
        <v>0.13647261052245249</v>
      </c>
      <c r="I152" s="54">
        <v>0.18285909512141157</v>
      </c>
      <c r="J152" s="53"/>
      <c r="K152" s="51" t="s">
        <v>5653</v>
      </c>
      <c r="L152" s="53">
        <v>0.72391073304743803</v>
      </c>
      <c r="M152" s="54">
        <v>0.88746249443022773</v>
      </c>
      <c r="N152" s="51" t="s">
        <v>6198</v>
      </c>
      <c r="O152" s="53">
        <v>0.3146220769780832</v>
      </c>
      <c r="P152" s="54">
        <v>0.4719331154671248</v>
      </c>
      <c r="Q152" s="54">
        <v>0.67937879892004172</v>
      </c>
      <c r="R152" s="53"/>
      <c r="S152" s="51" t="s">
        <v>5653</v>
      </c>
      <c r="T152" s="53">
        <v>0.7231861007171928</v>
      </c>
      <c r="U152" s="54">
        <v>0.87322471082449415</v>
      </c>
      <c r="V152" s="51" t="s">
        <v>9713</v>
      </c>
      <c r="W152" s="53">
        <v>0.33167697493232334</v>
      </c>
      <c r="X152" s="54">
        <v>0.50128407598578539</v>
      </c>
      <c r="Y152" s="54">
        <v>0.68866153539809483</v>
      </c>
      <c r="AA152" s="51" t="s">
        <v>6836</v>
      </c>
      <c r="AB152" s="53">
        <v>0.27366668237462316</v>
      </c>
      <c r="AC152" s="54">
        <v>0.42700806740490799</v>
      </c>
      <c r="AD152" s="51" t="s">
        <v>7107</v>
      </c>
      <c r="AE152" s="53">
        <v>0.4986749567938944</v>
      </c>
      <c r="AF152" s="54">
        <v>0.73849573754210318</v>
      </c>
      <c r="AG152" s="54">
        <v>0.80909923130758798</v>
      </c>
    </row>
    <row r="153" spans="1:33" x14ac:dyDescent="0.15">
      <c r="A153" s="36">
        <v>149</v>
      </c>
      <c r="B153" s="50" t="s">
        <v>148</v>
      </c>
      <c r="C153" s="51" t="s">
        <v>4851</v>
      </c>
      <c r="D153" s="53">
        <v>1.8189172508800758E-3</v>
      </c>
      <c r="E153" s="54">
        <v>1.7942539661223798E-2</v>
      </c>
      <c r="F153" s="51" t="s">
        <v>5349</v>
      </c>
      <c r="G153" s="53">
        <v>0.42177701726722688</v>
      </c>
      <c r="H153" s="54">
        <v>0.55852045890038138</v>
      </c>
      <c r="I153" s="54">
        <v>1.5678279493121533E-2</v>
      </c>
      <c r="J153" s="53"/>
      <c r="K153" s="51" t="s">
        <v>5853</v>
      </c>
      <c r="L153" s="53">
        <v>0.63450436926291509</v>
      </c>
      <c r="M153" s="54">
        <v>0.82563839140597339</v>
      </c>
      <c r="N153" s="51" t="s">
        <v>6288</v>
      </c>
      <c r="O153" s="53">
        <v>3.0409911100968391E-2</v>
      </c>
      <c r="P153" s="54">
        <v>8.7616674558235658E-2</v>
      </c>
      <c r="Q153" s="54">
        <v>0.24405597472349691</v>
      </c>
      <c r="R153" s="53"/>
      <c r="S153" s="51" t="s">
        <v>9469</v>
      </c>
      <c r="T153" s="53">
        <v>0.49760205543485642</v>
      </c>
      <c r="U153" s="54">
        <v>0.74067620527643596</v>
      </c>
      <c r="V153" s="51" t="s">
        <v>6363</v>
      </c>
      <c r="W153" s="53">
        <v>1.6839946409636004E-2</v>
      </c>
      <c r="X153" s="54">
        <v>5.7314905324024293E-2</v>
      </c>
      <c r="Y153" s="54">
        <v>0.24338542839880226</v>
      </c>
      <c r="AA153" s="51" t="s">
        <v>6688</v>
      </c>
      <c r="AB153" s="53">
        <v>0.22208253719693904</v>
      </c>
      <c r="AC153" s="54">
        <v>0.37034967521094131</v>
      </c>
      <c r="AD153" s="51" t="s">
        <v>5757</v>
      </c>
      <c r="AE153" s="53">
        <v>3.207479924043867E-2</v>
      </c>
      <c r="AF153" s="54">
        <v>0.14827274104193836</v>
      </c>
      <c r="AG153" s="54">
        <v>0.34613760278903005</v>
      </c>
    </row>
    <row r="154" spans="1:33" x14ac:dyDescent="0.15">
      <c r="A154" s="36">
        <v>150</v>
      </c>
      <c r="B154" s="50" t="s">
        <v>149</v>
      </c>
      <c r="C154" s="51" t="s">
        <v>4852</v>
      </c>
      <c r="D154" s="53">
        <v>0.55935066138635081</v>
      </c>
      <c r="E154" s="54">
        <v>0.76061234795994437</v>
      </c>
      <c r="F154" s="51" t="s">
        <v>5350</v>
      </c>
      <c r="G154" s="53">
        <v>0.44504180413959632</v>
      </c>
      <c r="H154" s="54">
        <v>0.57686933186914269</v>
      </c>
      <c r="I154" s="54">
        <v>0.97041461956735819</v>
      </c>
      <c r="J154" s="53"/>
      <c r="K154" s="51" t="s">
        <v>5854</v>
      </c>
      <c r="L154" s="53">
        <v>0.77789377815077543</v>
      </c>
      <c r="M154" s="54">
        <v>0.90910477687500268</v>
      </c>
      <c r="N154" s="51" t="s">
        <v>6289</v>
      </c>
      <c r="O154" s="53">
        <v>0.28695705957396123</v>
      </c>
      <c r="P154" s="54">
        <v>0.44894894804313284</v>
      </c>
      <c r="Q154" s="54">
        <v>0.33967853483346644</v>
      </c>
      <c r="R154" s="53"/>
      <c r="S154" s="51" t="s">
        <v>9470</v>
      </c>
      <c r="T154" s="53">
        <v>0.68998059358239594</v>
      </c>
      <c r="U154" s="54">
        <v>0.85078115564608991</v>
      </c>
      <c r="V154" s="51" t="s">
        <v>9670</v>
      </c>
      <c r="W154" s="53">
        <v>0.33167186546858946</v>
      </c>
      <c r="X154" s="54">
        <v>0.50128407598578539</v>
      </c>
      <c r="Y154" s="54">
        <v>0.32035781026254723</v>
      </c>
      <c r="AA154" s="51" t="s">
        <v>6303</v>
      </c>
      <c r="AB154" s="53">
        <v>0.50606213871090555</v>
      </c>
      <c r="AC154" s="54">
        <v>0.64027861897771099</v>
      </c>
      <c r="AD154" s="51" t="s">
        <v>6919</v>
      </c>
      <c r="AE154" s="53">
        <v>0.70549738328064959</v>
      </c>
      <c r="AF154" s="54">
        <v>0.86876280150083285</v>
      </c>
      <c r="AG154" s="54">
        <v>0.4517015292303761</v>
      </c>
    </row>
    <row r="155" spans="1:33" x14ac:dyDescent="0.15">
      <c r="A155" s="36">
        <v>151</v>
      </c>
      <c r="B155" s="50" t="s">
        <v>150</v>
      </c>
      <c r="C155" s="51" t="s">
        <v>4853</v>
      </c>
      <c r="D155" s="53">
        <v>0.90747523376681305</v>
      </c>
      <c r="E155" s="54">
        <v>0.95506435090829156</v>
      </c>
      <c r="F155" s="51" t="s">
        <v>5351</v>
      </c>
      <c r="G155" s="53">
        <v>0.82628513738817799</v>
      </c>
      <c r="H155" s="54">
        <v>0.88890563763386254</v>
      </c>
      <c r="I155" s="54">
        <v>0.96759933814428378</v>
      </c>
      <c r="J155" s="53"/>
      <c r="K155" s="51" t="s">
        <v>5855</v>
      </c>
      <c r="L155" s="53">
        <v>0.43605032436611874</v>
      </c>
      <c r="M155" s="54">
        <v>0.69912200766138044</v>
      </c>
      <c r="N155" s="51" t="s">
        <v>6290</v>
      </c>
      <c r="O155" s="53">
        <v>0.87598287119063267</v>
      </c>
      <c r="P155" s="54">
        <v>0.92694914733263301</v>
      </c>
      <c r="Q155" s="54">
        <v>0.60913015461222397</v>
      </c>
      <c r="R155" s="53"/>
      <c r="S155" s="51" t="s">
        <v>5778</v>
      </c>
      <c r="T155" s="53">
        <v>0.39975073049877097</v>
      </c>
      <c r="U155" s="54">
        <v>0.68227250777209592</v>
      </c>
      <c r="V155" s="51" t="s">
        <v>9401</v>
      </c>
      <c r="W155" s="53">
        <v>0.86904244247187257</v>
      </c>
      <c r="X155" s="54">
        <v>0.92556485271597277</v>
      </c>
      <c r="Y155" s="54">
        <v>0.58256495049164891</v>
      </c>
      <c r="AA155" s="51" t="s">
        <v>6710</v>
      </c>
      <c r="AB155" s="53">
        <v>0.28154909265069916</v>
      </c>
      <c r="AC155" s="54">
        <v>0.43349622201774318</v>
      </c>
      <c r="AD155" s="51" t="s">
        <v>6672</v>
      </c>
      <c r="AE155" s="53">
        <v>0.98060414275548269</v>
      </c>
      <c r="AF155" s="54">
        <v>0.98910157900119733</v>
      </c>
      <c r="AG155" s="54">
        <v>0.40914991711487769</v>
      </c>
    </row>
    <row r="156" spans="1:33" x14ac:dyDescent="0.15">
      <c r="A156" s="36">
        <v>152</v>
      </c>
      <c r="B156" s="50" t="s">
        <v>151</v>
      </c>
      <c r="C156" s="51" t="s">
        <v>4854</v>
      </c>
      <c r="D156" s="53">
        <v>0.55043162827266467</v>
      </c>
      <c r="E156" s="54">
        <v>0.75376754742280194</v>
      </c>
      <c r="F156" s="51" t="s">
        <v>5352</v>
      </c>
      <c r="G156" s="53">
        <v>2.3819393780422724E-3</v>
      </c>
      <c r="H156" s="54">
        <v>1.0118895751975202E-2</v>
      </c>
      <c r="I156" s="54">
        <v>0.19912066811836057</v>
      </c>
      <c r="J156" s="53"/>
      <c r="K156" s="51" t="s">
        <v>5298</v>
      </c>
      <c r="L156" s="53">
        <v>0.85502466454078618</v>
      </c>
      <c r="M156" s="54">
        <v>0.95148060184079852</v>
      </c>
      <c r="N156" s="51" t="s">
        <v>5388</v>
      </c>
      <c r="O156" s="53">
        <v>4.6834145249884558E-3</v>
      </c>
      <c r="P156" s="54">
        <v>2.1276839078752472E-2</v>
      </c>
      <c r="Q156" s="54">
        <v>7.0384679729927763E-2</v>
      </c>
      <c r="R156" s="53"/>
      <c r="S156" s="51" t="s">
        <v>9471</v>
      </c>
      <c r="T156" s="53">
        <v>0.99635269737368359</v>
      </c>
      <c r="U156" s="54">
        <v>0.99798560806798264</v>
      </c>
      <c r="V156" s="51" t="s">
        <v>6422</v>
      </c>
      <c r="W156" s="53">
        <v>1.2696307137804182E-2</v>
      </c>
      <c r="X156" s="54">
        <v>4.7681669569970178E-2</v>
      </c>
      <c r="Y156" s="54">
        <v>7.6687998096231169E-2</v>
      </c>
      <c r="AA156" s="51" t="s">
        <v>6773</v>
      </c>
      <c r="AB156" s="53">
        <v>6.7329739710743505E-2</v>
      </c>
      <c r="AC156" s="54">
        <v>0.16817986485687861</v>
      </c>
      <c r="AD156" s="51" t="s">
        <v>6992</v>
      </c>
      <c r="AE156" s="53">
        <v>0.12069474636299216</v>
      </c>
      <c r="AF156" s="54">
        <v>0.33291157527612053</v>
      </c>
      <c r="AG156" s="54">
        <v>0.9872260732550423</v>
      </c>
    </row>
    <row r="157" spans="1:33" x14ac:dyDescent="0.15">
      <c r="A157" s="36">
        <v>153</v>
      </c>
      <c r="B157" s="50" t="s">
        <v>152</v>
      </c>
      <c r="C157" s="51" t="s">
        <v>4855</v>
      </c>
      <c r="D157" s="53">
        <v>0.84516449012398409</v>
      </c>
      <c r="E157" s="54">
        <v>0.92704296601341951</v>
      </c>
      <c r="F157" s="51" t="s">
        <v>5353</v>
      </c>
      <c r="G157" s="53">
        <v>3.9798709108396252E-2</v>
      </c>
      <c r="H157" s="54">
        <v>9.1552761664373983E-2</v>
      </c>
      <c r="I157" s="54">
        <v>0.27655735950984972</v>
      </c>
      <c r="J157" s="53"/>
      <c r="K157" s="51" t="s">
        <v>5856</v>
      </c>
      <c r="L157" s="53">
        <v>0.68992238213550716</v>
      </c>
      <c r="M157" s="54">
        <v>0.86491225452666154</v>
      </c>
      <c r="N157" s="51" t="s">
        <v>6291</v>
      </c>
      <c r="O157" s="53">
        <v>4.5485568239134945E-2</v>
      </c>
      <c r="P157" s="54">
        <v>0.11661938641046933</v>
      </c>
      <c r="Q157" s="54">
        <v>9.3841426052697879E-2</v>
      </c>
      <c r="R157" s="53"/>
      <c r="S157" s="51" t="s">
        <v>9472</v>
      </c>
      <c r="T157" s="53">
        <v>0.56471136794050492</v>
      </c>
      <c r="U157" s="54">
        <v>0.78305646257365091</v>
      </c>
      <c r="V157" s="51" t="s">
        <v>9714</v>
      </c>
      <c r="W157" s="53">
        <v>9.8678501836020976E-2</v>
      </c>
      <c r="X157" s="54">
        <v>0.20960178127213216</v>
      </c>
      <c r="Y157" s="54">
        <v>0.10864803068216831</v>
      </c>
      <c r="AA157" s="51" t="s">
        <v>6844</v>
      </c>
      <c r="AB157" s="53">
        <v>0.36675396317817199</v>
      </c>
      <c r="AC157" s="54">
        <v>0.52283406086253481</v>
      </c>
      <c r="AD157" s="51" t="s">
        <v>5736</v>
      </c>
      <c r="AE157" s="53">
        <v>0.29098923480419009</v>
      </c>
      <c r="AF157" s="54">
        <v>0.56410701128576968</v>
      </c>
      <c r="AG157" s="54">
        <v>0.82196389666362846</v>
      </c>
    </row>
    <row r="158" spans="1:33" x14ac:dyDescent="0.15">
      <c r="A158" s="36">
        <v>154</v>
      </c>
      <c r="B158" s="50" t="s">
        <v>153</v>
      </c>
      <c r="C158" s="51" t="s">
        <v>4856</v>
      </c>
      <c r="D158" s="53">
        <v>0.16546993916453245</v>
      </c>
      <c r="E158" s="54">
        <v>0.38367930117035015</v>
      </c>
      <c r="F158" s="51" t="s">
        <v>5354</v>
      </c>
      <c r="G158" s="53">
        <v>4.1606358651842387E-3</v>
      </c>
      <c r="H158" s="54">
        <v>1.5930855746955439E-2</v>
      </c>
      <c r="I158" s="54">
        <v>0.46014816139138687</v>
      </c>
      <c r="J158" s="53"/>
      <c r="K158" s="51" t="s">
        <v>5857</v>
      </c>
      <c r="L158" s="53">
        <v>0.16635239349109954</v>
      </c>
      <c r="M158" s="54">
        <v>0.45668440099915064</v>
      </c>
      <c r="N158" s="51" t="s">
        <v>5627</v>
      </c>
      <c r="O158" s="53">
        <v>3.6631920731591619E-2</v>
      </c>
      <c r="P158" s="54">
        <v>9.9625130213954791E-2</v>
      </c>
      <c r="Q158" s="54">
        <v>0.65127335333897707</v>
      </c>
      <c r="R158" s="53"/>
      <c r="S158" s="51" t="s">
        <v>9473</v>
      </c>
      <c r="T158" s="53">
        <v>0.19863653257850453</v>
      </c>
      <c r="U158" s="54">
        <v>0.48753968780721113</v>
      </c>
      <c r="V158" s="51" t="s">
        <v>6438</v>
      </c>
      <c r="W158" s="53">
        <v>4.8924655407535808E-2</v>
      </c>
      <c r="X158" s="54">
        <v>0.12884230519088616</v>
      </c>
      <c r="Y158" s="54">
        <v>0.65723018581277237</v>
      </c>
      <c r="AA158" s="51" t="s">
        <v>6806</v>
      </c>
      <c r="AB158" s="53">
        <v>4.6594838834664497E-2</v>
      </c>
      <c r="AC158" s="54">
        <v>0.13037594327776314</v>
      </c>
      <c r="AD158" s="51" t="s">
        <v>5641</v>
      </c>
      <c r="AE158" s="53">
        <v>4.5288309235161042E-2</v>
      </c>
      <c r="AF158" s="54">
        <v>0.17340655246620873</v>
      </c>
      <c r="AG158" s="54">
        <v>0.94960727072075324</v>
      </c>
    </row>
    <row r="159" spans="1:33" x14ac:dyDescent="0.15">
      <c r="A159" s="36">
        <v>155</v>
      </c>
      <c r="B159" s="50" t="s">
        <v>154</v>
      </c>
      <c r="C159" s="51" t="s">
        <v>4857</v>
      </c>
      <c r="D159" s="53">
        <v>0.86052430147339753</v>
      </c>
      <c r="E159" s="54">
        <v>0.93090175363850813</v>
      </c>
      <c r="F159" s="51" t="s">
        <v>5355</v>
      </c>
      <c r="G159" s="53">
        <v>4.4853762287965671E-2</v>
      </c>
      <c r="H159" s="54">
        <v>9.963698340303824E-2</v>
      </c>
      <c r="I159" s="54">
        <v>0.30219119266301275</v>
      </c>
      <c r="J159" s="53"/>
      <c r="K159" s="51" t="s">
        <v>5858</v>
      </c>
      <c r="L159" s="53">
        <v>7.9508584837997567E-2</v>
      </c>
      <c r="M159" s="54">
        <v>0.33052854554081851</v>
      </c>
      <c r="N159" s="51" t="s">
        <v>6292</v>
      </c>
      <c r="O159" s="53">
        <v>0.60270647734799088</v>
      </c>
      <c r="P159" s="54">
        <v>0.732307243875847</v>
      </c>
      <c r="Q159" s="54">
        <v>0.29519460360973482</v>
      </c>
      <c r="R159" s="53"/>
      <c r="S159" s="51" t="s">
        <v>9474</v>
      </c>
      <c r="T159" s="53">
        <v>6.7734469580293138E-2</v>
      </c>
      <c r="U159" s="54">
        <v>0.30273766012839126</v>
      </c>
      <c r="V159" s="51" t="s">
        <v>9715</v>
      </c>
      <c r="W159" s="53">
        <v>0.49698068007382018</v>
      </c>
      <c r="X159" s="54">
        <v>0.65255820841617607</v>
      </c>
      <c r="Y159" s="54">
        <v>0.32031986348209096</v>
      </c>
      <c r="AA159" s="51" t="s">
        <v>6775</v>
      </c>
      <c r="AB159" s="53">
        <v>8.8567685485724537E-2</v>
      </c>
      <c r="AC159" s="54">
        <v>0.19451469038751576</v>
      </c>
      <c r="AD159" s="51" t="s">
        <v>6214</v>
      </c>
      <c r="AE159" s="53">
        <v>0.34254606194984111</v>
      </c>
      <c r="AF159" s="54">
        <v>0.61153928851167949</v>
      </c>
      <c r="AG159" s="54">
        <v>0.62067454664959165</v>
      </c>
    </row>
    <row r="160" spans="1:33" x14ac:dyDescent="0.15">
      <c r="A160" s="36">
        <v>156</v>
      </c>
      <c r="B160" s="50" t="s">
        <v>155</v>
      </c>
      <c r="C160" s="51" t="s">
        <v>4858</v>
      </c>
      <c r="D160" s="53">
        <v>0.88843430677543123</v>
      </c>
      <c r="E160" s="54">
        <v>0.94701239293644868</v>
      </c>
      <c r="F160" s="51" t="s">
        <v>5356</v>
      </c>
      <c r="G160" s="53">
        <v>0.72826305291146354</v>
      </c>
      <c r="H160" s="54">
        <v>0.81666492638626542</v>
      </c>
      <c r="I160" s="54">
        <v>0.75426556752610507</v>
      </c>
      <c r="J160" s="53"/>
      <c r="K160" s="51" t="s">
        <v>5859</v>
      </c>
      <c r="L160" s="53">
        <v>9.1175538139504048E-2</v>
      </c>
      <c r="M160" s="54">
        <v>0.34910633682362735</v>
      </c>
      <c r="N160" s="51" t="s">
        <v>6293</v>
      </c>
      <c r="O160" s="53">
        <v>0.27482707992964933</v>
      </c>
      <c r="P160" s="54">
        <v>0.43582932021541121</v>
      </c>
      <c r="Q160" s="54">
        <v>4.2100997433682015E-2</v>
      </c>
      <c r="R160" s="53"/>
      <c r="S160" s="51" t="s">
        <v>9475</v>
      </c>
      <c r="T160" s="53">
        <v>6.9702485321657098E-2</v>
      </c>
      <c r="U160" s="54">
        <v>0.30273766012839126</v>
      </c>
      <c r="V160" s="51" t="s">
        <v>6841</v>
      </c>
      <c r="W160" s="53">
        <v>0.39131231868509303</v>
      </c>
      <c r="X160" s="54">
        <v>0.55956700116639835</v>
      </c>
      <c r="Y160" s="54">
        <v>4.5713659439162606E-2</v>
      </c>
      <c r="AA160" s="51" t="s">
        <v>6897</v>
      </c>
      <c r="AB160" s="53">
        <v>0.66251326515005959</v>
      </c>
      <c r="AC160" s="54">
        <v>0.7711654406346693</v>
      </c>
      <c r="AD160" s="51" t="s">
        <v>6936</v>
      </c>
      <c r="AE160" s="53">
        <v>0.72219191179644637</v>
      </c>
      <c r="AF160" s="54">
        <v>0.88038187446755523</v>
      </c>
      <c r="AG160" s="54">
        <v>0.96936823801397498</v>
      </c>
    </row>
    <row r="161" spans="1:33" x14ac:dyDescent="0.15">
      <c r="A161" s="36">
        <v>157</v>
      </c>
      <c r="B161" s="50" t="s">
        <v>156</v>
      </c>
      <c r="C161" s="51" t="s">
        <v>4859</v>
      </c>
      <c r="D161" s="53">
        <v>0.6359721845885955</v>
      </c>
      <c r="E161" s="54">
        <v>0.80771242202824534</v>
      </c>
      <c r="F161" s="51" t="s">
        <v>5357</v>
      </c>
      <c r="G161" s="53">
        <v>0.10642511432905169</v>
      </c>
      <c r="H161" s="54">
        <v>0.19235843645809964</v>
      </c>
      <c r="I161" s="54">
        <v>0.16152597592071066</v>
      </c>
      <c r="J161" s="53"/>
      <c r="K161" s="51" t="s">
        <v>5860</v>
      </c>
      <c r="L161" s="53">
        <v>0.54023291630458914</v>
      </c>
      <c r="M161" s="54">
        <v>0.76128445412201851</v>
      </c>
      <c r="N161" s="51" t="s">
        <v>6294</v>
      </c>
      <c r="O161" s="53">
        <v>0.17890078277084201</v>
      </c>
      <c r="P161" s="54">
        <v>0.31551592597766681</v>
      </c>
      <c r="Q161" s="54">
        <v>0.16927236581517088</v>
      </c>
      <c r="R161" s="53"/>
      <c r="S161" s="51" t="s">
        <v>9476</v>
      </c>
      <c r="T161" s="53">
        <v>0.40930098413702121</v>
      </c>
      <c r="U161" s="54">
        <v>0.68728384568785406</v>
      </c>
      <c r="V161" s="51" t="s">
        <v>6289</v>
      </c>
      <c r="W161" s="53">
        <v>0.27947596800423663</v>
      </c>
      <c r="X161" s="54">
        <v>0.4493232413769771</v>
      </c>
      <c r="Y161" s="54">
        <v>0.17011761341863363</v>
      </c>
      <c r="AA161" s="51" t="s">
        <v>6896</v>
      </c>
      <c r="AB161" s="53">
        <v>0.6705677473871916</v>
      </c>
      <c r="AC161" s="54">
        <v>0.77434608924473314</v>
      </c>
      <c r="AD161" s="51" t="s">
        <v>7146</v>
      </c>
      <c r="AE161" s="53">
        <v>0.70053018786212418</v>
      </c>
      <c r="AF161" s="54">
        <v>0.86746504113990686</v>
      </c>
      <c r="AG161" s="54">
        <v>0.96581813936326677</v>
      </c>
    </row>
    <row r="162" spans="1:33" x14ac:dyDescent="0.15">
      <c r="A162" s="36">
        <v>158</v>
      </c>
      <c r="B162" s="50" t="s">
        <v>157</v>
      </c>
      <c r="C162" s="51" t="s">
        <v>4860</v>
      </c>
      <c r="D162" s="53">
        <v>0.12451914198827062</v>
      </c>
      <c r="E162" s="54">
        <v>0.32066433910253755</v>
      </c>
      <c r="F162" s="51" t="s">
        <v>5358</v>
      </c>
      <c r="G162" s="53">
        <v>0.46695042920843649</v>
      </c>
      <c r="H162" s="54">
        <v>0.59728604351496706</v>
      </c>
      <c r="I162" s="54">
        <v>4.8670028255004383E-2</v>
      </c>
      <c r="J162" s="53"/>
      <c r="K162" s="51" t="s">
        <v>5861</v>
      </c>
      <c r="L162" s="53">
        <v>0.39680583071246595</v>
      </c>
      <c r="M162" s="54">
        <v>0.6753505228411576</v>
      </c>
      <c r="N162" s="51" t="s">
        <v>5876</v>
      </c>
      <c r="O162" s="53">
        <v>0.25229086641800458</v>
      </c>
      <c r="P162" s="54">
        <v>0.41014883870189572</v>
      </c>
      <c r="Q162" s="54">
        <v>0.10399148699588869</v>
      </c>
      <c r="R162" s="53"/>
      <c r="S162" s="51" t="s">
        <v>9477</v>
      </c>
      <c r="T162" s="53">
        <v>0.39716701152240075</v>
      </c>
      <c r="U162" s="54">
        <v>0.68116510252073414</v>
      </c>
      <c r="V162" s="51" t="s">
        <v>9473</v>
      </c>
      <c r="W162" s="53">
        <v>0.19185174392682966</v>
      </c>
      <c r="X162" s="54">
        <v>0.33631841857052669</v>
      </c>
      <c r="Y162" s="54">
        <v>7.997079261227498E-2</v>
      </c>
      <c r="AA162" s="51" t="s">
        <v>6401</v>
      </c>
      <c r="AB162" s="53">
        <v>0.74459046042404253</v>
      </c>
      <c r="AC162" s="54">
        <v>0.83176899801687665</v>
      </c>
      <c r="AD162" s="51" t="s">
        <v>7121</v>
      </c>
      <c r="AE162" s="53">
        <v>0.59938333300792579</v>
      </c>
      <c r="AF162" s="54">
        <v>0.80378133596915402</v>
      </c>
      <c r="AG162" s="54">
        <v>0.84869892442619621</v>
      </c>
    </row>
    <row r="163" spans="1:33" x14ac:dyDescent="0.15">
      <c r="A163" s="36">
        <v>159</v>
      </c>
      <c r="B163" s="50" t="s">
        <v>158</v>
      </c>
      <c r="C163" s="51" t="s">
        <v>4861</v>
      </c>
      <c r="D163" s="53">
        <v>8.8130814935237806E-2</v>
      </c>
      <c r="E163" s="54">
        <v>0.26036616392034723</v>
      </c>
      <c r="F163" s="51" t="s">
        <v>5359</v>
      </c>
      <c r="G163" s="53">
        <v>0.52805178433600775</v>
      </c>
      <c r="H163" s="54">
        <v>0.65468662529516941</v>
      </c>
      <c r="I163" s="54">
        <v>0.27990982608435655</v>
      </c>
      <c r="J163" s="53"/>
      <c r="K163" s="51" t="s">
        <v>4845</v>
      </c>
      <c r="L163" s="53">
        <v>0.74533777693881231</v>
      </c>
      <c r="M163" s="54">
        <v>0.90152461380230675</v>
      </c>
      <c r="N163" s="51" t="s">
        <v>6295</v>
      </c>
      <c r="O163" s="53">
        <v>0.20395683177163598</v>
      </c>
      <c r="P163" s="54">
        <v>0.35015597666988835</v>
      </c>
      <c r="Q163" s="54">
        <v>0.52893962754783552</v>
      </c>
      <c r="R163" s="53"/>
      <c r="S163" s="51" t="s">
        <v>5145</v>
      </c>
      <c r="T163" s="53">
        <v>0.69504244041278618</v>
      </c>
      <c r="U163" s="54">
        <v>0.85494850265114453</v>
      </c>
      <c r="V163" s="51" t="s">
        <v>9716</v>
      </c>
      <c r="W163" s="53">
        <v>0.16929723824674331</v>
      </c>
      <c r="X163" s="54">
        <v>0.30887458513982635</v>
      </c>
      <c r="Y163" s="54">
        <v>0.50207744960127787</v>
      </c>
      <c r="AA163" s="51" t="s">
        <v>6690</v>
      </c>
      <c r="AB163" s="53">
        <v>0.16419721891120614</v>
      </c>
      <c r="AC163" s="54">
        <v>0.29224092173187149</v>
      </c>
      <c r="AD163" s="51" t="s">
        <v>6015</v>
      </c>
      <c r="AE163" s="53">
        <v>0.90194363054941995</v>
      </c>
      <c r="AF163" s="54">
        <v>0.94815895098989778</v>
      </c>
      <c r="AG163" s="54">
        <v>0.35023230951227474</v>
      </c>
    </row>
    <row r="164" spans="1:33" x14ac:dyDescent="0.15">
      <c r="A164" s="36">
        <v>160</v>
      </c>
      <c r="B164" s="50" t="s">
        <v>159</v>
      </c>
      <c r="C164" s="51" t="s">
        <v>4862</v>
      </c>
      <c r="D164" s="53">
        <v>0.62747705294239298</v>
      </c>
      <c r="E164" s="54">
        <v>0.80684788738361535</v>
      </c>
      <c r="F164" s="51" t="s">
        <v>5360</v>
      </c>
      <c r="G164" s="53">
        <v>8.3950025996288161E-2</v>
      </c>
      <c r="H164" s="54">
        <v>0.15966965728705787</v>
      </c>
      <c r="I164" s="54">
        <v>0.13508375731770841</v>
      </c>
      <c r="J164" s="53"/>
      <c r="K164" s="51" t="s">
        <v>5862</v>
      </c>
      <c r="L164" s="53">
        <v>4.1419842000163548E-2</v>
      </c>
      <c r="M164" s="54">
        <v>0.23404221402034162</v>
      </c>
      <c r="N164" s="51" t="s">
        <v>6279</v>
      </c>
      <c r="O164" s="53">
        <v>0.91217408166851222</v>
      </c>
      <c r="P164" s="54">
        <v>0.95140737550371701</v>
      </c>
      <c r="Q164" s="54">
        <v>8.9781787769963872E-2</v>
      </c>
      <c r="R164" s="53"/>
      <c r="S164" s="51" t="s">
        <v>9478</v>
      </c>
      <c r="T164" s="53">
        <v>4.7929894800398991E-2</v>
      </c>
      <c r="U164" s="54">
        <v>0.26267302252466146</v>
      </c>
      <c r="V164" s="51" t="s">
        <v>6458</v>
      </c>
      <c r="W164" s="53">
        <v>0.84240233957885813</v>
      </c>
      <c r="X164" s="54">
        <v>0.90792252154610265</v>
      </c>
      <c r="Y164" s="54">
        <v>8.7429583924174728E-2</v>
      </c>
      <c r="AA164" s="51" t="s">
        <v>5703</v>
      </c>
      <c r="AB164" s="53">
        <v>0.75947111258252942</v>
      </c>
      <c r="AC164" s="54">
        <v>0.8419279762343469</v>
      </c>
      <c r="AD164" s="51" t="s">
        <v>6910</v>
      </c>
      <c r="AE164" s="53">
        <v>1.5785077573075512E-2</v>
      </c>
      <c r="AF164" s="54">
        <v>0.10322376570258369</v>
      </c>
      <c r="AG164" s="54">
        <v>3.1958635883486422E-2</v>
      </c>
    </row>
    <row r="165" spans="1:33" x14ac:dyDescent="0.15">
      <c r="A165" s="36">
        <v>161</v>
      </c>
      <c r="B165" s="50" t="s">
        <v>160</v>
      </c>
      <c r="C165" s="51" t="s">
        <v>4863</v>
      </c>
      <c r="D165" s="53">
        <v>0.76293460733972962</v>
      </c>
      <c r="E165" s="54">
        <v>0.89341638123083023</v>
      </c>
      <c r="F165" s="51" t="s">
        <v>5361</v>
      </c>
      <c r="G165" s="53">
        <v>4.4199712356859027E-4</v>
      </c>
      <c r="H165" s="54">
        <v>2.8268387463397755E-3</v>
      </c>
      <c r="I165" s="54">
        <v>6.2860885865548563E-3</v>
      </c>
      <c r="J165" s="53"/>
      <c r="K165" s="51" t="s">
        <v>5740</v>
      </c>
      <c r="L165" s="53">
        <v>0.19794020249922012</v>
      </c>
      <c r="M165" s="54">
        <v>0.48608100360567985</v>
      </c>
      <c r="N165" s="51" t="s">
        <v>6296</v>
      </c>
      <c r="O165" s="53">
        <v>9.4294182481379871E-2</v>
      </c>
      <c r="P165" s="54">
        <v>0.20028910293490179</v>
      </c>
      <c r="Q165" s="54">
        <v>0.93359333456045612</v>
      </c>
      <c r="R165" s="53"/>
      <c r="S165" s="51" t="s">
        <v>9479</v>
      </c>
      <c r="T165" s="53">
        <v>0.26357931482158381</v>
      </c>
      <c r="U165" s="54">
        <v>0.56398221039030061</v>
      </c>
      <c r="V165" s="51" t="s">
        <v>5651</v>
      </c>
      <c r="W165" s="53">
        <v>0.14559204955046878</v>
      </c>
      <c r="X165" s="54">
        <v>0.27691036875285235</v>
      </c>
      <c r="Y165" s="54">
        <v>0.93255274622350581</v>
      </c>
      <c r="AA165" s="51" t="s">
        <v>6700</v>
      </c>
      <c r="AB165" s="53">
        <v>8.7205125494462063E-2</v>
      </c>
      <c r="AC165" s="54">
        <v>0.19224766302188229</v>
      </c>
      <c r="AD165" s="51" t="s">
        <v>5960</v>
      </c>
      <c r="AE165" s="53">
        <v>0.12645262827030351</v>
      </c>
      <c r="AF165" s="54">
        <v>0.33844692880376015</v>
      </c>
      <c r="AG165" s="54">
        <v>0.94518010756831194</v>
      </c>
    </row>
    <row r="166" spans="1:33" x14ac:dyDescent="0.15">
      <c r="A166" s="36">
        <v>162</v>
      </c>
      <c r="B166" s="50" t="s">
        <v>161</v>
      </c>
      <c r="C166" s="51" t="s">
        <v>4864</v>
      </c>
      <c r="D166" s="53">
        <v>3.3936649160682668E-2</v>
      </c>
      <c r="E166" s="54">
        <v>0.14258279759643655</v>
      </c>
      <c r="F166" s="51" t="s">
        <v>5362</v>
      </c>
      <c r="G166" s="53">
        <v>2.0280322891577347E-2</v>
      </c>
      <c r="H166" s="54">
        <v>5.3895652615972671E-2</v>
      </c>
      <c r="I166" s="54">
        <v>0.64273045726345246</v>
      </c>
      <c r="J166" s="53"/>
      <c r="K166" s="51" t="s">
        <v>5829</v>
      </c>
      <c r="L166" s="53">
        <v>0.98549779301142038</v>
      </c>
      <c r="M166" s="54">
        <v>0.99509130695370007</v>
      </c>
      <c r="N166" s="51" t="s">
        <v>6297</v>
      </c>
      <c r="O166" s="53">
        <v>7.6887811186350389E-4</v>
      </c>
      <c r="P166" s="54">
        <v>5.9158856836981685E-3</v>
      </c>
      <c r="Q166" s="54">
        <v>2.0335652461007655E-2</v>
      </c>
      <c r="R166" s="53"/>
      <c r="S166" s="51" t="s">
        <v>5765</v>
      </c>
      <c r="T166" s="53">
        <v>0.93260162974069893</v>
      </c>
      <c r="U166" s="54">
        <v>0.99227449453215122</v>
      </c>
      <c r="V166" s="51" t="s">
        <v>6847</v>
      </c>
      <c r="W166" s="53">
        <v>1.2917637206495229E-3</v>
      </c>
      <c r="X166" s="54">
        <v>9.1565880203974843E-3</v>
      </c>
      <c r="Y166" s="54">
        <v>1.9132664469962972E-2</v>
      </c>
      <c r="AA166" s="51" t="s">
        <v>5550</v>
      </c>
      <c r="AB166" s="53">
        <v>2.0556662009541357E-2</v>
      </c>
      <c r="AC166" s="54">
        <v>7.7186950255181103E-2</v>
      </c>
      <c r="AD166" s="51" t="s">
        <v>6946</v>
      </c>
      <c r="AE166" s="53">
        <v>0.45001258745831796</v>
      </c>
      <c r="AF166" s="54">
        <v>0.69471439230965792</v>
      </c>
      <c r="AG166" s="54">
        <v>0.28524276923979353</v>
      </c>
    </row>
    <row r="167" spans="1:33" x14ac:dyDescent="0.15">
      <c r="A167" s="36">
        <v>163</v>
      </c>
      <c r="B167" s="50" t="s">
        <v>162</v>
      </c>
      <c r="C167" s="51" t="s">
        <v>4865</v>
      </c>
      <c r="D167" s="53">
        <v>0.96707028917569948</v>
      </c>
      <c r="E167" s="54">
        <v>0.99090652869763585</v>
      </c>
      <c r="F167" s="51" t="s">
        <v>5363</v>
      </c>
      <c r="G167" s="53">
        <v>0.85206943228376342</v>
      </c>
      <c r="H167" s="54">
        <v>0.901803539193193</v>
      </c>
      <c r="I167" s="54">
        <v>0.94207188205572256</v>
      </c>
      <c r="J167" s="53"/>
      <c r="K167" s="51" t="s">
        <v>5863</v>
      </c>
      <c r="L167" s="53">
        <v>5.49190607058112E-2</v>
      </c>
      <c r="M167" s="54">
        <v>0.27793820287636622</v>
      </c>
      <c r="N167" s="51" t="s">
        <v>6298</v>
      </c>
      <c r="O167" s="53">
        <v>0.12139985336366937</v>
      </c>
      <c r="P167" s="54">
        <v>0.24447998151437919</v>
      </c>
      <c r="Q167" s="54">
        <v>9.5459614963178292E-3</v>
      </c>
      <c r="R167" s="53"/>
      <c r="S167" s="51" t="s">
        <v>6793</v>
      </c>
      <c r="T167" s="53">
        <v>4.2550987943213499E-2</v>
      </c>
      <c r="U167" s="54">
        <v>0.24559027719205473</v>
      </c>
      <c r="V167" s="51" t="s">
        <v>6379</v>
      </c>
      <c r="W167" s="53">
        <v>0.18440116354110306</v>
      </c>
      <c r="X167" s="54">
        <v>0.32998843720116022</v>
      </c>
      <c r="Y167" s="54">
        <v>1.1670406722409288E-2</v>
      </c>
      <c r="AA167" s="51" t="s">
        <v>6182</v>
      </c>
      <c r="AB167" s="53">
        <v>0.93430861923266084</v>
      </c>
      <c r="AC167" s="54">
        <v>0.95131059078865976</v>
      </c>
      <c r="AD167" s="51" t="s">
        <v>7038</v>
      </c>
      <c r="AE167" s="53">
        <v>0.62742817851404731</v>
      </c>
      <c r="AF167" s="54">
        <v>0.81665916899698476</v>
      </c>
      <c r="AG167" s="54">
        <v>0.65087689756546729</v>
      </c>
    </row>
    <row r="168" spans="1:33" x14ac:dyDescent="0.15">
      <c r="A168" s="36">
        <v>164</v>
      </c>
      <c r="B168" s="50" t="s">
        <v>163</v>
      </c>
      <c r="C168" s="51" t="s">
        <v>4866</v>
      </c>
      <c r="D168" s="53">
        <v>0.34898691177296759</v>
      </c>
      <c r="E168" s="54">
        <v>0.60994108904464606</v>
      </c>
      <c r="F168" s="51" t="s">
        <v>5364</v>
      </c>
      <c r="G168" s="53">
        <v>3.0980501606487007E-3</v>
      </c>
      <c r="H168" s="54">
        <v>1.2787696407783999E-2</v>
      </c>
      <c r="I168" s="54">
        <v>0.34671648096605073</v>
      </c>
      <c r="J168" s="53"/>
      <c r="K168" s="51" t="s">
        <v>5864</v>
      </c>
      <c r="L168" s="53">
        <v>0.85903884857181989</v>
      </c>
      <c r="M168" s="54">
        <v>0.95230592355961741</v>
      </c>
      <c r="N168" s="51" t="s">
        <v>6299</v>
      </c>
      <c r="O168" s="53">
        <v>1.0137460368195132E-3</v>
      </c>
      <c r="P168" s="54">
        <v>7.195124310109228E-3</v>
      </c>
      <c r="Q168" s="54">
        <v>1.6338633919283443E-2</v>
      </c>
      <c r="R168" s="53"/>
      <c r="S168" s="51" t="s">
        <v>9480</v>
      </c>
      <c r="T168" s="53">
        <v>0.70966497598663558</v>
      </c>
      <c r="U168" s="54">
        <v>0.86406907118038045</v>
      </c>
      <c r="V168" s="51" t="s">
        <v>7012</v>
      </c>
      <c r="W168" s="53">
        <v>3.4401724206300755E-3</v>
      </c>
      <c r="X168" s="54">
        <v>1.8441546505103115E-2</v>
      </c>
      <c r="Y168" s="54">
        <v>1.8523194166947723E-2</v>
      </c>
      <c r="AA168" s="51" t="s">
        <v>5419</v>
      </c>
      <c r="AB168" s="53">
        <v>5.3807349546467681E-2</v>
      </c>
      <c r="AC168" s="54">
        <v>0.1427086606859532</v>
      </c>
      <c r="AD168" s="51" t="s">
        <v>5883</v>
      </c>
      <c r="AE168" s="53">
        <v>0.11658069762355894</v>
      </c>
      <c r="AF168" s="54">
        <v>0.32464098572684835</v>
      </c>
      <c r="AG168" s="54">
        <v>0.99166149792776803</v>
      </c>
    </row>
    <row r="169" spans="1:33" x14ac:dyDescent="0.15">
      <c r="A169" s="36">
        <v>165</v>
      </c>
      <c r="B169" s="50" t="s">
        <v>164</v>
      </c>
      <c r="C169" s="51" t="s">
        <v>4867</v>
      </c>
      <c r="D169" s="53">
        <v>1.0781943958324292E-2</v>
      </c>
      <c r="E169" s="54">
        <v>5.963131714261765E-2</v>
      </c>
      <c r="F169" s="51" t="s">
        <v>5365</v>
      </c>
      <c r="G169" s="53">
        <v>1.5193175577788447E-3</v>
      </c>
      <c r="H169" s="54">
        <v>7.1309904728007059E-3</v>
      </c>
      <c r="I169" s="54">
        <v>0.4769879698088953</v>
      </c>
      <c r="J169" s="53"/>
      <c r="K169" s="51" t="s">
        <v>5139</v>
      </c>
      <c r="L169" s="53">
        <v>0.79763103503343036</v>
      </c>
      <c r="M169" s="54">
        <v>0.92290509421363109</v>
      </c>
      <c r="N169" s="51" t="s">
        <v>5464</v>
      </c>
      <c r="O169" s="53">
        <v>6.0192467478164949E-4</v>
      </c>
      <c r="P169" s="54">
        <v>4.9340867707453528E-3</v>
      </c>
      <c r="Q169" s="54">
        <v>4.661609202835669E-2</v>
      </c>
      <c r="R169" s="53"/>
      <c r="S169" s="51" t="s">
        <v>6995</v>
      </c>
      <c r="T169" s="53">
        <v>0.88309643992316522</v>
      </c>
      <c r="U169" s="54">
        <v>0.9715730208606469</v>
      </c>
      <c r="V169" s="51" t="s">
        <v>9717</v>
      </c>
      <c r="W169" s="53">
        <v>7.5504614322808585E-4</v>
      </c>
      <c r="X169" s="54">
        <v>6.3686500776629854E-3</v>
      </c>
      <c r="Y169" s="54">
        <v>4.3385935839863277E-2</v>
      </c>
      <c r="AA169" s="51" t="s">
        <v>6740</v>
      </c>
      <c r="AB169" s="53">
        <v>1.165192595482478E-2</v>
      </c>
      <c r="AC169" s="54">
        <v>5.4688878271838888E-2</v>
      </c>
      <c r="AD169" s="51" t="s">
        <v>7033</v>
      </c>
      <c r="AE169" s="53">
        <v>1.7546136204340316E-2</v>
      </c>
      <c r="AF169" s="54">
        <v>0.10715293609367411</v>
      </c>
      <c r="AG169" s="54">
        <v>0.48044789093143458</v>
      </c>
    </row>
    <row r="170" spans="1:33" x14ac:dyDescent="0.15">
      <c r="A170" s="36">
        <v>166</v>
      </c>
      <c r="B170" s="50" t="s">
        <v>165</v>
      </c>
      <c r="C170" s="51" t="s">
        <v>4868</v>
      </c>
      <c r="D170" s="53">
        <v>0.29125180948185503</v>
      </c>
      <c r="E170" s="54">
        <v>0.55576574792931022</v>
      </c>
      <c r="F170" s="51" t="s">
        <v>5366</v>
      </c>
      <c r="G170" s="53">
        <v>6.9404717651267182E-4</v>
      </c>
      <c r="H170" s="54">
        <v>4.0801561285896465E-3</v>
      </c>
      <c r="I170" s="54">
        <v>0.29124869362233358</v>
      </c>
      <c r="J170" s="53"/>
      <c r="K170" s="51" t="s">
        <v>5865</v>
      </c>
      <c r="L170" s="53">
        <v>0.4641984622358109</v>
      </c>
      <c r="M170" s="54">
        <v>0.70321608073349673</v>
      </c>
      <c r="N170" s="51" t="s">
        <v>5354</v>
      </c>
      <c r="O170" s="53">
        <v>5.6364662075990635E-3</v>
      </c>
      <c r="P170" s="54">
        <v>2.4480771140467573E-2</v>
      </c>
      <c r="Q170" s="54">
        <v>0.17097162892966303</v>
      </c>
      <c r="R170" s="53"/>
      <c r="S170" s="51" t="s">
        <v>6104</v>
      </c>
      <c r="T170" s="53">
        <v>0.63762106800811891</v>
      </c>
      <c r="U170" s="54">
        <v>0.83023959420755078</v>
      </c>
      <c r="V170" s="51" t="s">
        <v>6354</v>
      </c>
      <c r="W170" s="53">
        <v>1.1043329412699292E-2</v>
      </c>
      <c r="X170" s="54">
        <v>4.3776042283695506E-2</v>
      </c>
      <c r="Y170" s="54">
        <v>0.15109972890174997</v>
      </c>
      <c r="AA170" s="51" t="s">
        <v>6305</v>
      </c>
      <c r="AB170" s="53">
        <v>4.8074843223677263E-2</v>
      </c>
      <c r="AC170" s="54">
        <v>0.13260280292382445</v>
      </c>
      <c r="AD170" s="51" t="s">
        <v>7040</v>
      </c>
      <c r="AE170" s="53">
        <v>8.3717679643579804E-2</v>
      </c>
      <c r="AF170" s="54">
        <v>0.26055448958590077</v>
      </c>
      <c r="AG170" s="54">
        <v>0.95389862492101885</v>
      </c>
    </row>
    <row r="171" spans="1:33" x14ac:dyDescent="0.15">
      <c r="A171" s="36">
        <v>167</v>
      </c>
      <c r="B171" s="50" t="s">
        <v>166</v>
      </c>
      <c r="C171" s="51" t="s">
        <v>4869</v>
      </c>
      <c r="D171" s="53">
        <v>7.9731250497629743E-3</v>
      </c>
      <c r="E171" s="54">
        <v>5.0444329896567323E-2</v>
      </c>
      <c r="F171" s="51" t="s">
        <v>5367</v>
      </c>
      <c r="G171" s="53">
        <v>2.0425750842826865E-4</v>
      </c>
      <c r="H171" s="54">
        <v>1.606457701422329E-3</v>
      </c>
      <c r="I171" s="54">
        <v>0.99090397468820623</v>
      </c>
      <c r="J171" s="53"/>
      <c r="K171" s="51" t="s">
        <v>5866</v>
      </c>
      <c r="L171" s="53">
        <v>0.35063975197289643</v>
      </c>
      <c r="M171" s="54">
        <v>0.64701158951537019</v>
      </c>
      <c r="N171" s="51" t="s">
        <v>6300</v>
      </c>
      <c r="O171" s="53">
        <v>2.6688178584234209E-5</v>
      </c>
      <c r="P171" s="54">
        <v>4.8539124800075969E-4</v>
      </c>
      <c r="Q171" s="54">
        <v>1.6147432489706813E-2</v>
      </c>
      <c r="R171" s="53"/>
      <c r="S171" s="51" t="s">
        <v>9384</v>
      </c>
      <c r="T171" s="53">
        <v>0.38391335017040007</v>
      </c>
      <c r="U171" s="54">
        <v>0.67373469538523667</v>
      </c>
      <c r="V171" s="51" t="s">
        <v>6456</v>
      </c>
      <c r="W171" s="53">
        <v>5.9621416143248344E-5</v>
      </c>
      <c r="X171" s="54">
        <v>9.6387956098251495E-4</v>
      </c>
      <c r="Y171" s="54">
        <v>1.6678548705585546E-2</v>
      </c>
      <c r="AA171" s="51" t="s">
        <v>6810</v>
      </c>
      <c r="AB171" s="53">
        <v>2.726117348944266E-3</v>
      </c>
      <c r="AC171" s="54">
        <v>2.1188930504070815E-2</v>
      </c>
      <c r="AD171" s="51" t="s">
        <v>7143</v>
      </c>
      <c r="AE171" s="53">
        <v>5.3121786001898205E-3</v>
      </c>
      <c r="AF171" s="54">
        <v>5.242923363285381E-2</v>
      </c>
      <c r="AG171" s="54">
        <v>0.95864818324963719</v>
      </c>
    </row>
    <row r="172" spans="1:33" x14ac:dyDescent="0.15">
      <c r="A172" s="36">
        <v>168</v>
      </c>
      <c r="B172" s="50" t="s">
        <v>167</v>
      </c>
      <c r="C172" s="51" t="s">
        <v>4715</v>
      </c>
      <c r="D172" s="53">
        <v>0.53982015822082807</v>
      </c>
      <c r="E172" s="54">
        <v>0.75341806255281041</v>
      </c>
      <c r="F172" s="51" t="s">
        <v>5368</v>
      </c>
      <c r="G172" s="53">
        <v>1.6531118727296824E-2</v>
      </c>
      <c r="H172" s="54">
        <v>4.6669158651645844E-2</v>
      </c>
      <c r="I172" s="54">
        <v>0.3391851986256641</v>
      </c>
      <c r="J172" s="53"/>
      <c r="K172" s="51" t="s">
        <v>5867</v>
      </c>
      <c r="L172" s="53">
        <v>0.81065500723230077</v>
      </c>
      <c r="M172" s="54">
        <v>0.92691790610844604</v>
      </c>
      <c r="N172" s="51" t="s">
        <v>5627</v>
      </c>
      <c r="O172" s="53">
        <v>3.7779553633201422E-2</v>
      </c>
      <c r="P172" s="54">
        <v>0.10226837309080572</v>
      </c>
      <c r="Q172" s="54">
        <v>9.9506192697311799E-2</v>
      </c>
      <c r="R172" s="53"/>
      <c r="S172" s="51" t="s">
        <v>9481</v>
      </c>
      <c r="T172" s="53">
        <v>0.67475880178169056</v>
      </c>
      <c r="U172" s="54">
        <v>0.84272451209644605</v>
      </c>
      <c r="V172" s="51" t="s">
        <v>6085</v>
      </c>
      <c r="W172" s="53">
        <v>6.2276044028730521E-2</v>
      </c>
      <c r="X172" s="54">
        <v>0.15165128713272452</v>
      </c>
      <c r="Y172" s="54">
        <v>9.6404181646174592E-2</v>
      </c>
      <c r="AA172" s="51" t="s">
        <v>6819</v>
      </c>
      <c r="AB172" s="53">
        <v>0.34642821587535255</v>
      </c>
      <c r="AC172" s="54">
        <v>0.50512897459415529</v>
      </c>
      <c r="AD172" s="51" t="s">
        <v>6517</v>
      </c>
      <c r="AE172" s="53">
        <v>0.22215217991050218</v>
      </c>
      <c r="AF172" s="54">
        <v>0.47857095100269986</v>
      </c>
      <c r="AG172" s="54">
        <v>0.74553340753247754</v>
      </c>
    </row>
    <row r="173" spans="1:33" x14ac:dyDescent="0.15">
      <c r="A173" s="36">
        <v>169</v>
      </c>
      <c r="B173" s="50" t="s">
        <v>168</v>
      </c>
      <c r="C173" s="51" t="s">
        <v>4870</v>
      </c>
      <c r="D173" s="53">
        <v>0.66468417742416852</v>
      </c>
      <c r="E173" s="54">
        <v>0.8290308364939436</v>
      </c>
      <c r="F173" s="51" t="s">
        <v>5369</v>
      </c>
      <c r="G173" s="53">
        <v>0.52117097747516805</v>
      </c>
      <c r="H173" s="54">
        <v>0.65090452551619693</v>
      </c>
      <c r="I173" s="54">
        <v>0.99754602677395177</v>
      </c>
      <c r="J173" s="53"/>
      <c r="K173" s="51" t="s">
        <v>5868</v>
      </c>
      <c r="L173" s="53">
        <v>0.70709877722536518</v>
      </c>
      <c r="M173" s="54">
        <v>0.87934078706231311</v>
      </c>
      <c r="N173" s="51" t="s">
        <v>6301</v>
      </c>
      <c r="O173" s="53">
        <v>0.61538117148586358</v>
      </c>
      <c r="P173" s="54">
        <v>0.73535081724866858</v>
      </c>
      <c r="Q173" s="54">
        <v>0.5003213932222873</v>
      </c>
      <c r="R173" s="53"/>
      <c r="S173" s="51" t="s">
        <v>9482</v>
      </c>
      <c r="T173" s="53">
        <v>0.63593813479143413</v>
      </c>
      <c r="U173" s="54">
        <v>0.83023959420755078</v>
      </c>
      <c r="V173" s="51" t="s">
        <v>9718</v>
      </c>
      <c r="W173" s="53">
        <v>0.67135642142603469</v>
      </c>
      <c r="X173" s="54">
        <v>0.79903770402853214</v>
      </c>
      <c r="Y173" s="54">
        <v>0.48374310498855738</v>
      </c>
      <c r="AA173" s="51" t="s">
        <v>6845</v>
      </c>
      <c r="AB173" s="53">
        <v>0.94605703657744034</v>
      </c>
      <c r="AC173" s="54">
        <v>0.95924250050186466</v>
      </c>
      <c r="AD173" s="51" t="s">
        <v>6041</v>
      </c>
      <c r="AE173" s="53">
        <v>0.74319096489211034</v>
      </c>
      <c r="AF173" s="54">
        <v>0.88741897567035233</v>
      </c>
      <c r="AG173" s="54">
        <v>0.82229336740644787</v>
      </c>
    </row>
    <row r="174" spans="1:33" x14ac:dyDescent="0.15">
      <c r="A174" s="36">
        <v>170</v>
      </c>
      <c r="B174" s="50" t="s">
        <v>169</v>
      </c>
      <c r="C174" s="51" t="s">
        <v>4871</v>
      </c>
      <c r="D174" s="53">
        <v>9.5046934612060055E-2</v>
      </c>
      <c r="E174" s="54">
        <v>0.27658657972109479</v>
      </c>
      <c r="F174" s="51" t="s">
        <v>5370</v>
      </c>
      <c r="G174" s="53">
        <v>6.0114596785907845E-2</v>
      </c>
      <c r="H174" s="54">
        <v>0.12361303840923166</v>
      </c>
      <c r="I174" s="54">
        <v>0.67531903587712627</v>
      </c>
      <c r="J174" s="53"/>
      <c r="K174" s="51" t="s">
        <v>5869</v>
      </c>
      <c r="L174" s="53">
        <v>9.8450028786487738E-3</v>
      </c>
      <c r="M174" s="54">
        <v>0.12194658886762405</v>
      </c>
      <c r="N174" s="51" t="s">
        <v>6302</v>
      </c>
      <c r="O174" s="53">
        <v>0.51556948864414287</v>
      </c>
      <c r="P174" s="54">
        <v>0.65658958947678592</v>
      </c>
      <c r="Q174" s="54">
        <v>0.10080182475910419</v>
      </c>
      <c r="R174" s="53"/>
      <c r="S174" s="51" t="s">
        <v>9483</v>
      </c>
      <c r="T174" s="53">
        <v>7.6136197233070257E-3</v>
      </c>
      <c r="U174" s="54">
        <v>0.11976018051255916</v>
      </c>
      <c r="V174" s="51" t="s">
        <v>6804</v>
      </c>
      <c r="W174" s="53">
        <v>0.38522799069747493</v>
      </c>
      <c r="X174" s="54">
        <v>0.55495715491566933</v>
      </c>
      <c r="Y174" s="54">
        <v>0.11897753599176526</v>
      </c>
      <c r="AA174" s="51" t="s">
        <v>6706</v>
      </c>
      <c r="AB174" s="53">
        <v>3.3297794487199772E-2</v>
      </c>
      <c r="AC174" s="54">
        <v>0.10418987307285089</v>
      </c>
      <c r="AD174" s="51" t="s">
        <v>6993</v>
      </c>
      <c r="AE174" s="53">
        <v>0.50260863834726921</v>
      </c>
      <c r="AF174" s="54">
        <v>0.74243204953835207</v>
      </c>
      <c r="AG174" s="54">
        <v>0.39101589910473461</v>
      </c>
    </row>
    <row r="175" spans="1:33" x14ac:dyDescent="0.15">
      <c r="A175" s="36">
        <v>171</v>
      </c>
      <c r="B175" s="50" t="s">
        <v>170</v>
      </c>
      <c r="C175" s="51" t="s">
        <v>4872</v>
      </c>
      <c r="D175" s="53">
        <v>0.30875418168097818</v>
      </c>
      <c r="E175" s="54">
        <v>0.57092604162754335</v>
      </c>
      <c r="F175" s="51" t="s">
        <v>5371</v>
      </c>
      <c r="G175" s="53">
        <v>0.50855022655089233</v>
      </c>
      <c r="H175" s="54">
        <v>0.63787981002719685</v>
      </c>
      <c r="I175" s="54">
        <v>0.60691455314711418</v>
      </c>
      <c r="J175" s="53"/>
      <c r="K175" s="51" t="s">
        <v>5870</v>
      </c>
      <c r="L175" s="53">
        <v>9.0350162738448529E-3</v>
      </c>
      <c r="M175" s="54">
        <v>0.12064788243742865</v>
      </c>
      <c r="N175" s="51" t="s">
        <v>6303</v>
      </c>
      <c r="O175" s="53">
        <v>0.48193020284839572</v>
      </c>
      <c r="P175" s="54">
        <v>0.62888649788736839</v>
      </c>
      <c r="Q175" s="54">
        <v>1.1006993403180161E-2</v>
      </c>
      <c r="R175" s="53"/>
      <c r="S175" s="51" t="s">
        <v>9484</v>
      </c>
      <c r="T175" s="53">
        <v>4.9582016306664711E-3</v>
      </c>
      <c r="U175" s="54">
        <v>9.8397565364195513E-2</v>
      </c>
      <c r="V175" s="51" t="s">
        <v>9719</v>
      </c>
      <c r="W175" s="53">
        <v>0.75211130193811226</v>
      </c>
      <c r="X175" s="54">
        <v>0.84202306756921252</v>
      </c>
      <c r="Y175" s="54">
        <v>1.4256336634683448E-2</v>
      </c>
      <c r="AA175" s="51" t="s">
        <v>6820</v>
      </c>
      <c r="AB175" s="53">
        <v>0.4600227562044889</v>
      </c>
      <c r="AC175" s="54">
        <v>0.61266188583755732</v>
      </c>
      <c r="AD175" s="51" t="s">
        <v>6312</v>
      </c>
      <c r="AE175" s="53">
        <v>0.30429128363568986</v>
      </c>
      <c r="AF175" s="54">
        <v>0.58255765485516942</v>
      </c>
      <c r="AG175" s="54">
        <v>0.74672743015804965</v>
      </c>
    </row>
    <row r="176" spans="1:33" x14ac:dyDescent="0.15">
      <c r="A176" s="36">
        <v>172</v>
      </c>
      <c r="B176" s="50" t="s">
        <v>171</v>
      </c>
      <c r="C176" s="51" t="s">
        <v>4873</v>
      </c>
      <c r="D176" s="53">
        <v>0.83799223079703555</v>
      </c>
      <c r="E176" s="54">
        <v>0.92704296601341951</v>
      </c>
      <c r="F176" s="51" t="s">
        <v>5372</v>
      </c>
      <c r="G176" s="53">
        <v>0.24608960894093351</v>
      </c>
      <c r="H176" s="54">
        <v>0.36906486979982245</v>
      </c>
      <c r="I176" s="54">
        <v>0.41582293621992833</v>
      </c>
      <c r="J176" s="53"/>
      <c r="K176" s="51" t="s">
        <v>5871</v>
      </c>
      <c r="L176" s="53">
        <v>0.35517973022280863</v>
      </c>
      <c r="M176" s="54">
        <v>0.64706585232365776</v>
      </c>
      <c r="N176" s="51" t="s">
        <v>6304</v>
      </c>
      <c r="O176" s="53">
        <v>0.14489050977164797</v>
      </c>
      <c r="P176" s="54">
        <v>0.27202024737773911</v>
      </c>
      <c r="Q176" s="54">
        <v>9.574649777031656E-2</v>
      </c>
      <c r="R176" s="53"/>
      <c r="S176" s="51" t="s">
        <v>6651</v>
      </c>
      <c r="T176" s="53">
        <v>0.2428979525913863</v>
      </c>
      <c r="U176" s="54">
        <v>0.54467468359247939</v>
      </c>
      <c r="V176" s="51" t="s">
        <v>6231</v>
      </c>
      <c r="W176" s="53">
        <v>0.25378847036759605</v>
      </c>
      <c r="X176" s="54">
        <v>0.41842744972787793</v>
      </c>
      <c r="Y176" s="54">
        <v>9.708742924217599E-2</v>
      </c>
      <c r="AA176" s="51" t="s">
        <v>6698</v>
      </c>
      <c r="AB176" s="53">
        <v>0.84993616446655729</v>
      </c>
      <c r="AC176" s="54">
        <v>0.89938699585370241</v>
      </c>
      <c r="AD176" s="51" t="s">
        <v>6991</v>
      </c>
      <c r="AE176" s="53">
        <v>0.33352743504912641</v>
      </c>
      <c r="AF176" s="54">
        <v>0.6056587827790062</v>
      </c>
      <c r="AG176" s="54">
        <v>0.37454887502745282</v>
      </c>
    </row>
    <row r="177" spans="1:33" x14ac:dyDescent="0.15">
      <c r="A177" s="36">
        <v>173</v>
      </c>
      <c r="B177" s="50" t="s">
        <v>172</v>
      </c>
      <c r="C177" s="51" t="s">
        <v>4874</v>
      </c>
      <c r="D177" s="53">
        <v>0.79142489811087391</v>
      </c>
      <c r="E177" s="54">
        <v>0.89871109564149032</v>
      </c>
      <c r="F177" s="51" t="s">
        <v>5373</v>
      </c>
      <c r="G177" s="53">
        <v>3.2668764371873937E-2</v>
      </c>
      <c r="H177" s="54">
        <v>7.8893032632492241E-2</v>
      </c>
      <c r="I177" s="54">
        <v>0.15414910899964393</v>
      </c>
      <c r="J177" s="53"/>
      <c r="K177" s="51" t="s">
        <v>5734</v>
      </c>
      <c r="L177" s="53">
        <v>0.46914694027538129</v>
      </c>
      <c r="M177" s="54">
        <v>0.70736663015614487</v>
      </c>
      <c r="N177" s="51" t="s">
        <v>6305</v>
      </c>
      <c r="O177" s="53">
        <v>4.8520210137410646E-2</v>
      </c>
      <c r="P177" s="54">
        <v>0.12134194844474099</v>
      </c>
      <c r="Q177" s="54">
        <v>6.7468025277468383E-2</v>
      </c>
      <c r="R177" s="53"/>
      <c r="S177" s="51" t="s">
        <v>9485</v>
      </c>
      <c r="T177" s="53">
        <v>0.33851955398564665</v>
      </c>
      <c r="U177" s="54">
        <v>0.64596190301523393</v>
      </c>
      <c r="V177" s="51" t="s">
        <v>9720</v>
      </c>
      <c r="W177" s="53">
        <v>0.11315747329885421</v>
      </c>
      <c r="X177" s="54">
        <v>0.23189313190117308</v>
      </c>
      <c r="Y177" s="54">
        <v>7.414312032814227E-2</v>
      </c>
      <c r="AA177" s="51" t="s">
        <v>6884</v>
      </c>
      <c r="AB177" s="53">
        <v>0.43851488022348128</v>
      </c>
      <c r="AC177" s="54">
        <v>0.59214770368924852</v>
      </c>
      <c r="AD177" s="51" t="s">
        <v>5865</v>
      </c>
      <c r="AE177" s="53">
        <v>0.47503271939153213</v>
      </c>
      <c r="AF177" s="54">
        <v>0.72185128638608798</v>
      </c>
      <c r="AG177" s="54">
        <v>0.94403370809108877</v>
      </c>
    </row>
    <row r="178" spans="1:33" x14ac:dyDescent="0.15">
      <c r="A178" s="36">
        <v>174</v>
      </c>
      <c r="B178" s="50" t="s">
        <v>173</v>
      </c>
      <c r="C178" s="51" t="s">
        <v>4875</v>
      </c>
      <c r="D178" s="53">
        <v>0.49119133235752244</v>
      </c>
      <c r="E178" s="54">
        <v>0.72190241270726785</v>
      </c>
      <c r="F178" s="51" t="s">
        <v>5374</v>
      </c>
      <c r="G178" s="53">
        <v>6.6989483674256112E-2</v>
      </c>
      <c r="H178" s="54">
        <v>0.13490615743396908</v>
      </c>
      <c r="I178" s="54">
        <v>6.1292402376604327E-2</v>
      </c>
      <c r="J178" s="53"/>
      <c r="K178" s="51" t="s">
        <v>5872</v>
      </c>
      <c r="L178" s="53">
        <v>0.71533064264760382</v>
      </c>
      <c r="M178" s="54">
        <v>0.8843049462771374</v>
      </c>
      <c r="N178" s="51" t="s">
        <v>6306</v>
      </c>
      <c r="O178" s="53">
        <v>0.67530475568144244</v>
      </c>
      <c r="P178" s="54">
        <v>0.7829230434394413</v>
      </c>
      <c r="Q178" s="54">
        <v>0.99039620648338489</v>
      </c>
      <c r="R178" s="53"/>
      <c r="S178" s="51" t="s">
        <v>4873</v>
      </c>
      <c r="T178" s="53">
        <v>0.82268411099664251</v>
      </c>
      <c r="U178" s="54">
        <v>0.92611634932310627</v>
      </c>
      <c r="V178" s="51" t="s">
        <v>6948</v>
      </c>
      <c r="W178" s="53">
        <v>0.81453128275726772</v>
      </c>
      <c r="X178" s="54">
        <v>0.88923837233988978</v>
      </c>
      <c r="Y178" s="54">
        <v>0.98286608757286131</v>
      </c>
      <c r="AA178" s="51" t="s">
        <v>6887</v>
      </c>
      <c r="AB178" s="53">
        <v>0.57100845675990652</v>
      </c>
      <c r="AC178" s="54">
        <v>0.69816580217282698</v>
      </c>
      <c r="AD178" s="51" t="s">
        <v>7141</v>
      </c>
      <c r="AE178" s="53">
        <v>0.65836181045936559</v>
      </c>
      <c r="AF178" s="54">
        <v>0.83660823949203222</v>
      </c>
      <c r="AG178" s="54">
        <v>0.95152612223243505</v>
      </c>
    </row>
    <row r="179" spans="1:33" x14ac:dyDescent="0.15">
      <c r="A179" s="36">
        <v>175</v>
      </c>
      <c r="B179" s="50" t="s">
        <v>174</v>
      </c>
      <c r="C179" s="51" t="s">
        <v>4876</v>
      </c>
      <c r="D179" s="53">
        <v>2.4369776275907054E-3</v>
      </c>
      <c r="E179" s="54">
        <v>2.1820322757812163E-2</v>
      </c>
      <c r="F179" s="51" t="s">
        <v>5375</v>
      </c>
      <c r="G179" s="53">
        <v>8.7796528725370748E-2</v>
      </c>
      <c r="H179" s="54">
        <v>0.16466919971101554</v>
      </c>
      <c r="I179" s="54">
        <v>9.5775088571918257E-2</v>
      </c>
      <c r="J179" s="53"/>
      <c r="K179" s="51" t="s">
        <v>5873</v>
      </c>
      <c r="L179" s="53">
        <v>0.61613631003568203</v>
      </c>
      <c r="M179" s="54">
        <v>0.80582321896801568</v>
      </c>
      <c r="N179" s="51" t="s">
        <v>6307</v>
      </c>
      <c r="O179" s="53">
        <v>4.7758742188715927E-5</v>
      </c>
      <c r="P179" s="54">
        <v>7.4086549331919902E-4</v>
      </c>
      <c r="Q179" s="54">
        <v>1.0575265251849151E-3</v>
      </c>
      <c r="R179" s="53"/>
      <c r="S179" s="51" t="s">
        <v>9486</v>
      </c>
      <c r="T179" s="53">
        <v>0.61141267520130049</v>
      </c>
      <c r="U179" s="54">
        <v>0.81802799302794682</v>
      </c>
      <c r="V179" s="51" t="s">
        <v>9721</v>
      </c>
      <c r="W179" s="53">
        <v>3.801230561760957E-5</v>
      </c>
      <c r="X179" s="54">
        <v>6.3209033912710777E-4</v>
      </c>
      <c r="Y179" s="54">
        <v>8.6509957589294664E-4</v>
      </c>
      <c r="AA179" s="51" t="s">
        <v>6799</v>
      </c>
      <c r="AB179" s="53">
        <v>7.0298196393950851E-2</v>
      </c>
      <c r="AC179" s="54">
        <v>0.17047312625533081</v>
      </c>
      <c r="AD179" s="51" t="s">
        <v>5028</v>
      </c>
      <c r="AE179" s="53">
        <v>3.6943872829824941E-2</v>
      </c>
      <c r="AF179" s="54">
        <v>0.1612258905451372</v>
      </c>
      <c r="AG179" s="54">
        <v>0.69437119484989385</v>
      </c>
    </row>
    <row r="180" spans="1:33" x14ac:dyDescent="0.15">
      <c r="A180" s="36">
        <v>176</v>
      </c>
      <c r="B180" s="50" t="s">
        <v>175</v>
      </c>
      <c r="C180" s="51" t="s">
        <v>4877</v>
      </c>
      <c r="D180" s="53">
        <v>0.70846572563875865</v>
      </c>
      <c r="E180" s="54">
        <v>0.85901469233699479</v>
      </c>
      <c r="F180" s="51" t="s">
        <v>5376</v>
      </c>
      <c r="G180" s="53">
        <v>7.4080392792620409E-2</v>
      </c>
      <c r="H180" s="54">
        <v>0.14468049867552038</v>
      </c>
      <c r="I180" s="54">
        <v>0.44811271566869526</v>
      </c>
      <c r="J180" s="53"/>
      <c r="K180" s="51" t="s">
        <v>5874</v>
      </c>
      <c r="L180" s="53">
        <v>0.68932709242085899</v>
      </c>
      <c r="M180" s="54">
        <v>0.86491225452666154</v>
      </c>
      <c r="N180" s="51" t="s">
        <v>5415</v>
      </c>
      <c r="O180" s="53">
        <v>4.3002068869121807E-2</v>
      </c>
      <c r="P180" s="54">
        <v>0.11376001855376769</v>
      </c>
      <c r="Q180" s="54">
        <v>8.0131157487244267E-2</v>
      </c>
      <c r="R180" s="53"/>
      <c r="S180" s="51" t="s">
        <v>5921</v>
      </c>
      <c r="T180" s="53">
        <v>0.54301500668947644</v>
      </c>
      <c r="U180" s="54">
        <v>0.76894095837779874</v>
      </c>
      <c r="V180" s="51" t="s">
        <v>9722</v>
      </c>
      <c r="W180" s="53">
        <v>8.6154272733844156E-2</v>
      </c>
      <c r="X180" s="54">
        <v>0.19211412540650308</v>
      </c>
      <c r="Y180" s="54">
        <v>8.5784296362154747E-2</v>
      </c>
      <c r="AA180" s="51" t="s">
        <v>6382</v>
      </c>
      <c r="AB180" s="53">
        <v>0.25256732116775277</v>
      </c>
      <c r="AC180" s="54">
        <v>0.40831716922120032</v>
      </c>
      <c r="AD180" s="51" t="s">
        <v>5623</v>
      </c>
      <c r="AE180" s="53">
        <v>0.31674296042767869</v>
      </c>
      <c r="AF180" s="54">
        <v>0.59400795288164954</v>
      </c>
      <c r="AG180" s="54">
        <v>0.98520256433426767</v>
      </c>
    </row>
    <row r="181" spans="1:33" x14ac:dyDescent="0.15">
      <c r="A181" s="36">
        <v>177</v>
      </c>
      <c r="B181" s="50" t="s">
        <v>176</v>
      </c>
      <c r="C181" s="51" t="s">
        <v>4878</v>
      </c>
      <c r="D181" s="53">
        <v>0.35728582031559419</v>
      </c>
      <c r="E181" s="54">
        <v>0.61229901896754246</v>
      </c>
      <c r="F181" s="51" t="s">
        <v>5347</v>
      </c>
      <c r="G181" s="53">
        <v>3.7637265427190716E-2</v>
      </c>
      <c r="H181" s="54">
        <v>8.7890266618772542E-2</v>
      </c>
      <c r="I181" s="54">
        <v>2.8770900616349751E-2</v>
      </c>
      <c r="J181" s="53"/>
      <c r="K181" s="51" t="s">
        <v>5875</v>
      </c>
      <c r="L181" s="53">
        <v>0.6513030334434522</v>
      </c>
      <c r="M181" s="54">
        <v>0.83807563810896679</v>
      </c>
      <c r="N181" s="51" t="s">
        <v>6308</v>
      </c>
      <c r="O181" s="53">
        <v>0.5258560480675718</v>
      </c>
      <c r="P181" s="54">
        <v>0.66115417405568189</v>
      </c>
      <c r="Q181" s="54">
        <v>0.93777525172525333</v>
      </c>
      <c r="R181" s="53"/>
      <c r="S181" s="51" t="s">
        <v>5875</v>
      </c>
      <c r="T181" s="53">
        <v>0.65963508345593391</v>
      </c>
      <c r="U181" s="54">
        <v>0.83420202644506047</v>
      </c>
      <c r="V181" s="51" t="s">
        <v>6973</v>
      </c>
      <c r="W181" s="53">
        <v>0.58023998051479075</v>
      </c>
      <c r="X181" s="54">
        <v>0.71964384789388658</v>
      </c>
      <c r="Y181" s="54">
        <v>0.9709758218469775</v>
      </c>
      <c r="AA181" s="51" t="s">
        <v>6678</v>
      </c>
      <c r="AB181" s="53">
        <v>0.13129035994414287</v>
      </c>
      <c r="AC181" s="54">
        <v>0.25528520588736814</v>
      </c>
      <c r="AD181" s="51" t="s">
        <v>5762</v>
      </c>
      <c r="AE181" s="53">
        <v>0.88691179417712696</v>
      </c>
      <c r="AF181" s="54">
        <v>0.94544205894321809</v>
      </c>
      <c r="AG181" s="54">
        <v>0.31103066876938362</v>
      </c>
    </row>
    <row r="182" spans="1:33" x14ac:dyDescent="0.15">
      <c r="A182" s="36">
        <v>178</v>
      </c>
      <c r="B182" s="50" t="s">
        <v>177</v>
      </c>
      <c r="C182" s="51" t="s">
        <v>4879</v>
      </c>
      <c r="D182" s="53">
        <v>0.1077663143206212</v>
      </c>
      <c r="E182" s="54">
        <v>0.29446007011550018</v>
      </c>
      <c r="F182" s="51" t="s">
        <v>5377</v>
      </c>
      <c r="G182" s="53">
        <v>3.4180350014397709E-5</v>
      </c>
      <c r="H182" s="54">
        <v>4.8519423678974308E-4</v>
      </c>
      <c r="I182" s="54">
        <v>0.32924687354269866</v>
      </c>
      <c r="J182" s="53"/>
      <c r="K182" s="51" t="s">
        <v>5876</v>
      </c>
      <c r="L182" s="53">
        <v>0.24626699063033122</v>
      </c>
      <c r="M182" s="54">
        <v>0.54421022581078726</v>
      </c>
      <c r="N182" s="51" t="s">
        <v>5531</v>
      </c>
      <c r="O182" s="53">
        <v>2.4926676926429966E-4</v>
      </c>
      <c r="P182" s="54">
        <v>2.5242317059161489E-3</v>
      </c>
      <c r="Q182" s="54">
        <v>9.4363660686136885E-2</v>
      </c>
      <c r="R182" s="53"/>
      <c r="S182" s="51" t="s">
        <v>9487</v>
      </c>
      <c r="T182" s="53">
        <v>0.34299381691368946</v>
      </c>
      <c r="U182" s="54">
        <v>0.64812468001223134</v>
      </c>
      <c r="V182" s="51" t="s">
        <v>6297</v>
      </c>
      <c r="W182" s="53">
        <v>7.018249143360153E-4</v>
      </c>
      <c r="X182" s="54">
        <v>6.006795590346484E-3</v>
      </c>
      <c r="Y182" s="54">
        <v>9.4474790008082288E-2</v>
      </c>
      <c r="AA182" s="51" t="s">
        <v>5533</v>
      </c>
      <c r="AB182" s="53">
        <v>7.0335816573588372E-3</v>
      </c>
      <c r="AC182" s="54">
        <v>3.9361005044065797E-2</v>
      </c>
      <c r="AD182" s="51" t="s">
        <v>5896</v>
      </c>
      <c r="AE182" s="53">
        <v>1.6430515247052416E-2</v>
      </c>
      <c r="AF182" s="54">
        <v>0.10508307553609349</v>
      </c>
      <c r="AG182" s="54">
        <v>0.85433999415982564</v>
      </c>
    </row>
    <row r="183" spans="1:33" x14ac:dyDescent="0.15">
      <c r="A183" s="36">
        <v>179</v>
      </c>
      <c r="B183" s="50" t="s">
        <v>178</v>
      </c>
      <c r="C183" s="51" t="s">
        <v>4880</v>
      </c>
      <c r="D183" s="53">
        <v>0.20859465120224716</v>
      </c>
      <c r="E183" s="54">
        <v>0.44758565717716853</v>
      </c>
      <c r="F183" s="51" t="s">
        <v>5378</v>
      </c>
      <c r="G183" s="53">
        <v>0.96435495789246684</v>
      </c>
      <c r="H183" s="54">
        <v>0.9812143103031743</v>
      </c>
      <c r="I183" s="54">
        <v>0.30194149448318652</v>
      </c>
      <c r="J183" s="53"/>
      <c r="K183" s="51" t="s">
        <v>5877</v>
      </c>
      <c r="L183" s="53">
        <v>0.75825862890684848</v>
      </c>
      <c r="M183" s="54">
        <v>0.902467325202016</v>
      </c>
      <c r="N183" s="51" t="s">
        <v>6309</v>
      </c>
      <c r="O183" s="53">
        <v>0.41063709416534316</v>
      </c>
      <c r="P183" s="54">
        <v>0.56499004445444378</v>
      </c>
      <c r="Q183" s="54">
        <v>0.39269294879981698</v>
      </c>
      <c r="R183" s="53"/>
      <c r="S183" s="51" t="s">
        <v>6984</v>
      </c>
      <c r="T183" s="53">
        <v>0.79692125254417867</v>
      </c>
      <c r="U183" s="54">
        <v>0.90784308317282203</v>
      </c>
      <c r="V183" s="51" t="s">
        <v>6772</v>
      </c>
      <c r="W183" s="53">
        <v>0.33498225103324891</v>
      </c>
      <c r="X183" s="54">
        <v>0.50128407598578539</v>
      </c>
      <c r="Y183" s="54">
        <v>0.35261015399719664</v>
      </c>
      <c r="AA183" s="51" t="s">
        <v>6895</v>
      </c>
      <c r="AB183" s="53">
        <v>0.75206752181625713</v>
      </c>
      <c r="AC183" s="54">
        <v>0.83851206455375804</v>
      </c>
      <c r="AD183" s="51" t="s">
        <v>5886</v>
      </c>
      <c r="AE183" s="53">
        <v>0.80373581588465037</v>
      </c>
      <c r="AF183" s="54">
        <v>0.92489037245217331</v>
      </c>
      <c r="AG183" s="54">
        <v>0.96408929014175837</v>
      </c>
    </row>
    <row r="184" spans="1:33" x14ac:dyDescent="0.15">
      <c r="A184" s="36">
        <v>180</v>
      </c>
      <c r="B184" s="50" t="s">
        <v>179</v>
      </c>
      <c r="C184" s="51" t="s">
        <v>4881</v>
      </c>
      <c r="D184" s="53">
        <v>0.55301883702794119</v>
      </c>
      <c r="E184" s="54">
        <v>0.75481288900482724</v>
      </c>
      <c r="F184" s="51" t="s">
        <v>5379</v>
      </c>
      <c r="G184" s="53">
        <v>4.7572405258197503E-2</v>
      </c>
      <c r="H184" s="54">
        <v>0.10369715303472264</v>
      </c>
      <c r="I184" s="54">
        <v>0.10836921839749881</v>
      </c>
      <c r="J184" s="53"/>
      <c r="K184" s="51" t="s">
        <v>5878</v>
      </c>
      <c r="L184" s="53">
        <v>0.15434033718154117</v>
      </c>
      <c r="M184" s="54">
        <v>0.44828005962530293</v>
      </c>
      <c r="N184" s="51" t="s">
        <v>5466</v>
      </c>
      <c r="O184" s="53">
        <v>2.4944865051602694E-2</v>
      </c>
      <c r="P184" s="54">
        <v>7.8053287419531006E-2</v>
      </c>
      <c r="Q184" s="54">
        <v>1.0267232068750047E-2</v>
      </c>
      <c r="R184" s="53"/>
      <c r="S184" s="51" t="s">
        <v>5770</v>
      </c>
      <c r="T184" s="53">
        <v>0.10485453823901146</v>
      </c>
      <c r="U184" s="54">
        <v>0.35897259561826272</v>
      </c>
      <c r="V184" s="51" t="s">
        <v>6615</v>
      </c>
      <c r="W184" s="53">
        <v>4.6911943971272151E-2</v>
      </c>
      <c r="X184" s="54">
        <v>0.12524197885908436</v>
      </c>
      <c r="Y184" s="54">
        <v>1.0270246184587165E-2</v>
      </c>
      <c r="AA184" s="51" t="s">
        <v>6815</v>
      </c>
      <c r="AB184" s="53">
        <v>0.46693448377362651</v>
      </c>
      <c r="AC184" s="54">
        <v>0.61579466829196716</v>
      </c>
      <c r="AD184" s="51" t="s">
        <v>5929</v>
      </c>
      <c r="AE184" s="53">
        <v>0.87015227823503327</v>
      </c>
      <c r="AF184" s="54">
        <v>0.94544205894321809</v>
      </c>
      <c r="AG184" s="54">
        <v>0.73192584340155764</v>
      </c>
    </row>
    <row r="185" spans="1:33" x14ac:dyDescent="0.15">
      <c r="A185" s="36">
        <v>181</v>
      </c>
      <c r="B185" s="50" t="s">
        <v>180</v>
      </c>
      <c r="C185" s="51" t="s">
        <v>4882</v>
      </c>
      <c r="D185" s="53">
        <v>0.90608412649799608</v>
      </c>
      <c r="E185" s="54">
        <v>0.95506435090829156</v>
      </c>
      <c r="F185" s="51" t="s">
        <v>5380</v>
      </c>
      <c r="G185" s="53">
        <v>0.99008219773003592</v>
      </c>
      <c r="H185" s="54">
        <v>0.99108450651993818</v>
      </c>
      <c r="I185" s="54">
        <v>0.91630375217949367</v>
      </c>
      <c r="J185" s="53"/>
      <c r="K185" s="51" t="s">
        <v>5879</v>
      </c>
      <c r="L185" s="53">
        <v>0.40649658862287491</v>
      </c>
      <c r="M185" s="54">
        <v>0.67788256326221552</v>
      </c>
      <c r="N185" s="51" t="s">
        <v>6310</v>
      </c>
      <c r="O185" s="53">
        <v>0.60710099062165268</v>
      </c>
      <c r="P185" s="54">
        <v>0.73460376116159332</v>
      </c>
      <c r="Q185" s="54">
        <v>0.3264822558110162</v>
      </c>
      <c r="R185" s="53"/>
      <c r="S185" s="51" t="s">
        <v>4766</v>
      </c>
      <c r="T185" s="53">
        <v>0.30433587762580655</v>
      </c>
      <c r="U185" s="54">
        <v>0.60710758846374746</v>
      </c>
      <c r="V185" s="51" t="s">
        <v>6802</v>
      </c>
      <c r="W185" s="53">
        <v>0.80343230295638346</v>
      </c>
      <c r="X185" s="54">
        <v>0.88059811736462357</v>
      </c>
      <c r="Y185" s="54">
        <v>0.33230662026040342</v>
      </c>
      <c r="AA185" s="51" t="s">
        <v>5219</v>
      </c>
      <c r="AB185" s="53">
        <v>0.84828304023980206</v>
      </c>
      <c r="AC185" s="54">
        <v>0.89927273118317819</v>
      </c>
      <c r="AD185" s="51" t="s">
        <v>7147</v>
      </c>
      <c r="AE185" s="53">
        <v>0.90665604412242284</v>
      </c>
      <c r="AF185" s="54">
        <v>0.9490536289195145</v>
      </c>
      <c r="AG185" s="54">
        <v>0.97624460804440527</v>
      </c>
    </row>
    <row r="186" spans="1:33" x14ac:dyDescent="0.15">
      <c r="A186" s="36">
        <v>182</v>
      </c>
      <c r="B186" s="50" t="s">
        <v>181</v>
      </c>
      <c r="C186" s="51" t="s">
        <v>4883</v>
      </c>
      <c r="D186" s="53">
        <v>3.9316307206113102E-5</v>
      </c>
      <c r="E186" s="54">
        <v>1.3460053408210484E-3</v>
      </c>
      <c r="F186" s="51" t="s">
        <v>5381</v>
      </c>
      <c r="G186" s="53">
        <v>1.8904409474466922E-4</v>
      </c>
      <c r="H186" s="54">
        <v>1.5281064325194096E-3</v>
      </c>
      <c r="I186" s="54">
        <v>0.19081634446526638</v>
      </c>
      <c r="J186" s="53"/>
      <c r="K186" s="51" t="s">
        <v>4856</v>
      </c>
      <c r="L186" s="53">
        <v>0.15826190164798615</v>
      </c>
      <c r="M186" s="54">
        <v>0.45373609240949719</v>
      </c>
      <c r="N186" s="51" t="s">
        <v>6311</v>
      </c>
      <c r="O186" s="53">
        <v>4.6198466844396742E-6</v>
      </c>
      <c r="P186" s="54">
        <v>1.4721874228597819E-4</v>
      </c>
      <c r="Q186" s="54">
        <v>6.0685503788478106E-3</v>
      </c>
      <c r="R186" s="53"/>
      <c r="S186" s="51" t="s">
        <v>9488</v>
      </c>
      <c r="T186" s="53">
        <v>0.19228850607357076</v>
      </c>
      <c r="U186" s="54">
        <v>0.47825602792657346</v>
      </c>
      <c r="V186" s="51" t="s">
        <v>5303</v>
      </c>
      <c r="W186" s="53">
        <v>9.7195512089185387E-6</v>
      </c>
      <c r="X186" s="54">
        <v>2.801171729979354E-4</v>
      </c>
      <c r="Y186" s="54">
        <v>6.4352882266665822E-3</v>
      </c>
      <c r="AA186" s="51" t="s">
        <v>6474</v>
      </c>
      <c r="AB186" s="53">
        <v>2.9516541854350585E-3</v>
      </c>
      <c r="AC186" s="54">
        <v>2.2061209025324664E-2</v>
      </c>
      <c r="AD186" s="51" t="s">
        <v>5041</v>
      </c>
      <c r="AE186" s="53">
        <v>5.7295851906485776E-4</v>
      </c>
      <c r="AF186" s="54">
        <v>1.390156618873609E-2</v>
      </c>
      <c r="AG186" s="54">
        <v>0.4374147600945007</v>
      </c>
    </row>
    <row r="187" spans="1:33" x14ac:dyDescent="0.15">
      <c r="A187" s="36">
        <v>183</v>
      </c>
      <c r="B187" s="50" t="s">
        <v>182</v>
      </c>
      <c r="C187" s="51" t="s">
        <v>4884</v>
      </c>
      <c r="D187" s="53">
        <v>0.59249115083026838</v>
      </c>
      <c r="E187" s="54">
        <v>0.79100494707067426</v>
      </c>
      <c r="F187" s="51" t="s">
        <v>5382</v>
      </c>
      <c r="G187" s="53">
        <v>6.8470794282742484E-2</v>
      </c>
      <c r="H187" s="54">
        <v>0.13647261052245249</v>
      </c>
      <c r="I187" s="54">
        <v>0.59762887453632985</v>
      </c>
      <c r="J187" s="53"/>
      <c r="K187" s="51" t="s">
        <v>5880</v>
      </c>
      <c r="L187" s="53">
        <v>0.68909331619063785</v>
      </c>
      <c r="M187" s="54">
        <v>0.86491225452666154</v>
      </c>
      <c r="N187" s="51" t="s">
        <v>6188</v>
      </c>
      <c r="O187" s="53">
        <v>0.42513199624802273</v>
      </c>
      <c r="P187" s="54">
        <v>0.57542940403858611</v>
      </c>
      <c r="Q187" s="54">
        <v>0.72340036958739129</v>
      </c>
      <c r="R187" s="53"/>
      <c r="S187" s="51" t="s">
        <v>5261</v>
      </c>
      <c r="T187" s="53">
        <v>0.75384153706064283</v>
      </c>
      <c r="U187" s="54">
        <v>0.88726382651127322</v>
      </c>
      <c r="V187" s="51" t="s">
        <v>7155</v>
      </c>
      <c r="W187" s="53">
        <v>0.60756894929337879</v>
      </c>
      <c r="X187" s="54">
        <v>0.7428679169931649</v>
      </c>
      <c r="Y187" s="54">
        <v>0.84890840197316009</v>
      </c>
      <c r="AA187" s="51" t="s">
        <v>5209</v>
      </c>
      <c r="AB187" s="53">
        <v>0.42977850337643403</v>
      </c>
      <c r="AC187" s="54">
        <v>0.58305615143376366</v>
      </c>
      <c r="AD187" s="51" t="s">
        <v>7057</v>
      </c>
      <c r="AE187" s="53">
        <v>0.92583860368189264</v>
      </c>
      <c r="AF187" s="54">
        <v>0.96049566371276551</v>
      </c>
      <c r="AG187" s="54">
        <v>0.6231097177059286</v>
      </c>
    </row>
    <row r="188" spans="1:33" x14ac:dyDescent="0.15">
      <c r="A188" s="36">
        <v>184</v>
      </c>
      <c r="B188" s="50" t="s">
        <v>183</v>
      </c>
      <c r="C188" s="51" t="s">
        <v>4885</v>
      </c>
      <c r="D188" s="53">
        <v>0.61471440533046762</v>
      </c>
      <c r="E188" s="54">
        <v>0.80577428806831564</v>
      </c>
      <c r="F188" s="51" t="s">
        <v>5383</v>
      </c>
      <c r="G188" s="53">
        <v>4.6295984788754109E-2</v>
      </c>
      <c r="H188" s="54">
        <v>0.10135328981850812</v>
      </c>
      <c r="I188" s="54">
        <v>0.46385171145223397</v>
      </c>
      <c r="J188" s="53"/>
      <c r="K188" s="51" t="s">
        <v>5881</v>
      </c>
      <c r="L188" s="53">
        <v>0.35705153543416684</v>
      </c>
      <c r="M188" s="54">
        <v>0.64706585232365776</v>
      </c>
      <c r="N188" s="51" t="s">
        <v>6312</v>
      </c>
      <c r="O188" s="53">
        <v>0.30074322632073308</v>
      </c>
      <c r="P188" s="54">
        <v>0.46208300709485517</v>
      </c>
      <c r="Q188" s="54">
        <v>0.88672189310438554</v>
      </c>
      <c r="R188" s="53"/>
      <c r="S188" s="51" t="s">
        <v>6287</v>
      </c>
      <c r="T188" s="53">
        <v>0.39519820424081104</v>
      </c>
      <c r="U188" s="54">
        <v>0.68116510252073414</v>
      </c>
      <c r="V188" s="51" t="s">
        <v>7150</v>
      </c>
      <c r="W188" s="53">
        <v>0.43785141473974659</v>
      </c>
      <c r="X188" s="54">
        <v>0.59819136943317486</v>
      </c>
      <c r="Y188" s="54">
        <v>0.99575435565187864</v>
      </c>
      <c r="AA188" s="51" t="s">
        <v>6649</v>
      </c>
      <c r="AB188" s="53">
        <v>8.1320967507480302E-2</v>
      </c>
      <c r="AC188" s="54">
        <v>0.18408515379272203</v>
      </c>
      <c r="AD188" s="51" t="s">
        <v>5829</v>
      </c>
      <c r="AE188" s="53">
        <v>0.9877028971568762</v>
      </c>
      <c r="AF188" s="54">
        <v>0.99309021436864819</v>
      </c>
      <c r="AG188" s="54">
        <v>0.2088073557526631</v>
      </c>
    </row>
    <row r="189" spans="1:33" x14ac:dyDescent="0.15">
      <c r="A189" s="36">
        <v>185</v>
      </c>
      <c r="B189" s="50" t="s">
        <v>184</v>
      </c>
      <c r="C189" s="51" t="s">
        <v>4886</v>
      </c>
      <c r="D189" s="53">
        <v>1.1751633315018278E-4</v>
      </c>
      <c r="E189" s="54">
        <v>2.5331298479039401E-3</v>
      </c>
      <c r="F189" s="51" t="s">
        <v>5384</v>
      </c>
      <c r="G189" s="53">
        <v>1.8359033854588266E-5</v>
      </c>
      <c r="H189" s="54">
        <v>3.5582545636942591E-4</v>
      </c>
      <c r="I189" s="54">
        <v>0.41778065326668162</v>
      </c>
      <c r="J189" s="53"/>
      <c r="K189" s="51" t="s">
        <v>5882</v>
      </c>
      <c r="L189" s="53">
        <v>3.3511648073196199E-4</v>
      </c>
      <c r="M189" s="54">
        <v>4.0193975208356013E-2</v>
      </c>
      <c r="N189" s="51" t="s">
        <v>6313</v>
      </c>
      <c r="O189" s="53">
        <v>2.8902322850723815E-5</v>
      </c>
      <c r="P189" s="54">
        <v>5.0973187573094731E-4</v>
      </c>
      <c r="Q189" s="54">
        <v>0.73098213358727704</v>
      </c>
      <c r="R189" s="53"/>
      <c r="S189" s="51" t="s">
        <v>9489</v>
      </c>
      <c r="T189" s="53">
        <v>5.3901514880855359E-4</v>
      </c>
      <c r="U189" s="54">
        <v>4.3638778612342367E-2</v>
      </c>
      <c r="V189" s="51" t="s">
        <v>6300</v>
      </c>
      <c r="W189" s="53">
        <v>3.7494897697327047E-5</v>
      </c>
      <c r="X189" s="54">
        <v>6.3209033912710777E-4</v>
      </c>
      <c r="Y189" s="54">
        <v>0.77017028223773165</v>
      </c>
      <c r="AA189" s="51" t="s">
        <v>6682</v>
      </c>
      <c r="AB189" s="53">
        <v>1.236942232857668E-3</v>
      </c>
      <c r="AC189" s="54">
        <v>1.2350307003406766E-2</v>
      </c>
      <c r="AD189" s="51" t="s">
        <v>6311</v>
      </c>
      <c r="AE189" s="53">
        <v>3.9732265414120129E-6</v>
      </c>
      <c r="AF189" s="54">
        <v>5.7810446177544792E-4</v>
      </c>
      <c r="AG189" s="54">
        <v>0.32391823400522385</v>
      </c>
    </row>
    <row r="190" spans="1:33" x14ac:dyDescent="0.15">
      <c r="A190" s="36">
        <v>186</v>
      </c>
      <c r="B190" s="50" t="s">
        <v>185</v>
      </c>
      <c r="C190" s="51" t="s">
        <v>4887</v>
      </c>
      <c r="D190" s="53">
        <v>0.61268046545089172</v>
      </c>
      <c r="E190" s="54">
        <v>0.80492106296257104</v>
      </c>
      <c r="F190" s="51" t="s">
        <v>5385</v>
      </c>
      <c r="G190" s="53">
        <v>5.0793039975027422E-3</v>
      </c>
      <c r="H190" s="54">
        <v>1.8642766774714561E-2</v>
      </c>
      <c r="I190" s="54">
        <v>0.2107160743547643</v>
      </c>
      <c r="J190" s="53"/>
      <c r="K190" s="51" t="s">
        <v>5751</v>
      </c>
      <c r="L190" s="53">
        <v>0.14357308789292964</v>
      </c>
      <c r="M190" s="54">
        <v>0.43184401634471148</v>
      </c>
      <c r="N190" s="51" t="s">
        <v>6314</v>
      </c>
      <c r="O190" s="53">
        <v>0.4614188267299299</v>
      </c>
      <c r="P190" s="54">
        <v>0.608203694698494</v>
      </c>
      <c r="Q190" s="54">
        <v>0.57110790166893799</v>
      </c>
      <c r="R190" s="53"/>
      <c r="S190" s="51" t="s">
        <v>6990</v>
      </c>
      <c r="T190" s="53">
        <v>0.17788210885403113</v>
      </c>
      <c r="U190" s="54">
        <v>0.46636811896856556</v>
      </c>
      <c r="V190" s="51" t="s">
        <v>5868</v>
      </c>
      <c r="W190" s="53">
        <v>0.70437653171977199</v>
      </c>
      <c r="X190" s="54">
        <v>0.82484334297969264</v>
      </c>
      <c r="Y190" s="54">
        <v>0.44525054015006649</v>
      </c>
      <c r="AA190" s="51" t="s">
        <v>6272</v>
      </c>
      <c r="AB190" s="53">
        <v>0.16383070288373411</v>
      </c>
      <c r="AC190" s="54">
        <v>0.29224092173187149</v>
      </c>
      <c r="AD190" s="51" t="s">
        <v>5913</v>
      </c>
      <c r="AE190" s="53">
        <v>0.60887834364573612</v>
      </c>
      <c r="AF190" s="54">
        <v>0.80905752511830686</v>
      </c>
      <c r="AG190" s="54">
        <v>0.51613699610944463</v>
      </c>
    </row>
    <row r="191" spans="1:33" x14ac:dyDescent="0.15">
      <c r="A191" s="36">
        <v>187</v>
      </c>
      <c r="B191" s="50" t="s">
        <v>186</v>
      </c>
      <c r="C191" s="51" t="s">
        <v>4888</v>
      </c>
      <c r="D191" s="53">
        <v>7.9430357979402432E-4</v>
      </c>
      <c r="E191" s="54">
        <v>1.0506470078184595E-2</v>
      </c>
      <c r="F191" s="51" t="s">
        <v>5386</v>
      </c>
      <c r="G191" s="53">
        <v>1.0369970944415186E-2</v>
      </c>
      <c r="H191" s="54">
        <v>3.2623368052160207E-2</v>
      </c>
      <c r="I191" s="54">
        <v>0.16879941115152894</v>
      </c>
      <c r="J191" s="53"/>
      <c r="K191" s="51" t="s">
        <v>5883</v>
      </c>
      <c r="L191" s="53">
        <v>0.1154874676256665</v>
      </c>
      <c r="M191" s="54">
        <v>0.38628566757550514</v>
      </c>
      <c r="N191" s="51" t="s">
        <v>6315</v>
      </c>
      <c r="O191" s="53">
        <v>9.2304246193255956E-5</v>
      </c>
      <c r="P191" s="54">
        <v>1.1678493757494557E-3</v>
      </c>
      <c r="Q191" s="54">
        <v>0.14930426280987039</v>
      </c>
      <c r="R191" s="53"/>
      <c r="S191" s="51" t="s">
        <v>6496</v>
      </c>
      <c r="T191" s="53">
        <v>0.10767690624261143</v>
      </c>
      <c r="U191" s="54">
        <v>0.36224254007629975</v>
      </c>
      <c r="V191" s="51" t="s">
        <v>6532</v>
      </c>
      <c r="W191" s="53">
        <v>6.9068570310751136E-5</v>
      </c>
      <c r="X191" s="54">
        <v>1.0307155877142863E-3</v>
      </c>
      <c r="Y191" s="54">
        <v>0.14929439431124125</v>
      </c>
      <c r="AA191" s="51" t="s">
        <v>6316</v>
      </c>
      <c r="AB191" s="53">
        <v>2.0487255677680894E-3</v>
      </c>
      <c r="AC191" s="54">
        <v>1.7489010474474622E-2</v>
      </c>
      <c r="AD191" s="51" t="s">
        <v>6378</v>
      </c>
      <c r="AE191" s="53">
        <v>8.419484786834938E-4</v>
      </c>
      <c r="AF191" s="54">
        <v>1.7500500521206906E-2</v>
      </c>
      <c r="AG191" s="54">
        <v>0.66465639811066202</v>
      </c>
    </row>
    <row r="192" spans="1:33" x14ac:dyDescent="0.15">
      <c r="A192" s="36">
        <v>188</v>
      </c>
      <c r="B192" s="50" t="s">
        <v>187</v>
      </c>
      <c r="C192" s="51" t="s">
        <v>4889</v>
      </c>
      <c r="D192" s="53">
        <v>9.8855924760051319E-4</v>
      </c>
      <c r="E192" s="54">
        <v>1.2241308129861675E-2</v>
      </c>
      <c r="F192" s="51" t="s">
        <v>5387</v>
      </c>
      <c r="G192" s="53">
        <v>1.6001891828480867E-6</v>
      </c>
      <c r="H192" s="54">
        <v>6.285184201580834E-5</v>
      </c>
      <c r="I192" s="54">
        <v>0.52828202765162413</v>
      </c>
      <c r="J192" s="53"/>
      <c r="K192" s="51" t="s">
        <v>5884</v>
      </c>
      <c r="L192" s="53">
        <v>1.1698982142010093E-3</v>
      </c>
      <c r="M192" s="54">
        <v>4.6384755777633471E-2</v>
      </c>
      <c r="N192" s="51" t="s">
        <v>5024</v>
      </c>
      <c r="O192" s="53">
        <v>1.4836691155970707E-5</v>
      </c>
      <c r="P192" s="54">
        <v>3.0268804857542055E-4</v>
      </c>
      <c r="Q192" s="54">
        <v>0.52138093416186626</v>
      </c>
      <c r="R192" s="53"/>
      <c r="S192" s="51" t="s">
        <v>4964</v>
      </c>
      <c r="T192" s="53">
        <v>2.0812277655730322E-3</v>
      </c>
      <c r="U192" s="54">
        <v>7.5704659972719052E-2</v>
      </c>
      <c r="V192" s="51" t="s">
        <v>9723</v>
      </c>
      <c r="W192" s="53">
        <v>2.1668781607780115E-5</v>
      </c>
      <c r="X192" s="54">
        <v>4.6708262576770476E-4</v>
      </c>
      <c r="Y192" s="54">
        <v>0.48192752344123874</v>
      </c>
      <c r="AA192" s="51" t="s">
        <v>5025</v>
      </c>
      <c r="AB192" s="53">
        <v>4.1134447260258978E-4</v>
      </c>
      <c r="AC192" s="54">
        <v>6.1414347106466477E-3</v>
      </c>
      <c r="AD192" s="51" t="s">
        <v>6258</v>
      </c>
      <c r="AE192" s="53">
        <v>4.7099398062212828E-5</v>
      </c>
      <c r="AF192" s="54">
        <v>2.7411849672207868E-3</v>
      </c>
      <c r="AG192" s="54">
        <v>0.73615968330859372</v>
      </c>
    </row>
    <row r="193" spans="1:33" x14ac:dyDescent="0.15">
      <c r="A193" s="36">
        <v>189</v>
      </c>
      <c r="B193" s="50" t="s">
        <v>188</v>
      </c>
      <c r="C193" s="51" t="s">
        <v>4890</v>
      </c>
      <c r="D193" s="53">
        <v>1.2315500301140087E-2</v>
      </c>
      <c r="E193" s="54">
        <v>6.3996617636281519E-2</v>
      </c>
      <c r="F193" s="51" t="s">
        <v>5388</v>
      </c>
      <c r="G193" s="53">
        <v>3.8706672835832922E-3</v>
      </c>
      <c r="H193" s="54">
        <v>1.4918730854605803E-2</v>
      </c>
      <c r="I193" s="54">
        <v>0.94535849755675305</v>
      </c>
      <c r="J193" s="53"/>
      <c r="K193" s="51" t="s">
        <v>5885</v>
      </c>
      <c r="L193" s="53">
        <v>7.4960641642541875E-2</v>
      </c>
      <c r="M193" s="54">
        <v>0.31844593748875455</v>
      </c>
      <c r="N193" s="51" t="s">
        <v>6316</v>
      </c>
      <c r="O193" s="53">
        <v>1.9637797489314526E-3</v>
      </c>
      <c r="P193" s="54">
        <v>1.201366875942946E-2</v>
      </c>
      <c r="Q193" s="54">
        <v>0.52286055602523751</v>
      </c>
      <c r="R193" s="53"/>
      <c r="S193" s="51" t="s">
        <v>9490</v>
      </c>
      <c r="T193" s="53">
        <v>9.0700564814784543E-2</v>
      </c>
      <c r="U193" s="54">
        <v>0.33129009523088371</v>
      </c>
      <c r="V193" s="51" t="s">
        <v>6316</v>
      </c>
      <c r="W193" s="53">
        <v>2.3206044349094478E-3</v>
      </c>
      <c r="X193" s="54">
        <v>1.3781548786911209E-2</v>
      </c>
      <c r="Y193" s="54">
        <v>0.48878797099947707</v>
      </c>
      <c r="AA193" s="51" t="s">
        <v>6082</v>
      </c>
      <c r="AB193" s="53">
        <v>1.079304499899477E-2</v>
      </c>
      <c r="AC193" s="54">
        <v>5.2489562831076336E-2</v>
      </c>
      <c r="AD193" s="51" t="s">
        <v>6547</v>
      </c>
      <c r="AE193" s="53">
        <v>3.1929807221713027E-2</v>
      </c>
      <c r="AF193" s="54">
        <v>0.14827274104193836</v>
      </c>
      <c r="AG193" s="54">
        <v>0.69712560460583406</v>
      </c>
    </row>
    <row r="194" spans="1:33" x14ac:dyDescent="0.15">
      <c r="A194" s="36">
        <v>190</v>
      </c>
      <c r="B194" s="50" t="s">
        <v>189</v>
      </c>
      <c r="C194" s="51" t="s">
        <v>4891</v>
      </c>
      <c r="D194" s="53">
        <v>5.4475502820055366E-2</v>
      </c>
      <c r="E194" s="54">
        <v>0.1858220748967056</v>
      </c>
      <c r="F194" s="51" t="s">
        <v>5389</v>
      </c>
      <c r="G194" s="53">
        <v>0.91117574061384243</v>
      </c>
      <c r="H194" s="54">
        <v>0.94498469689581643</v>
      </c>
      <c r="I194" s="54">
        <v>6.3187698080429761E-2</v>
      </c>
      <c r="J194" s="53"/>
      <c r="K194" s="51" t="s">
        <v>5886</v>
      </c>
      <c r="L194" s="53">
        <v>0.79292051891315574</v>
      </c>
      <c r="M194" s="54">
        <v>0.91928235459652718</v>
      </c>
      <c r="N194" s="51" t="s">
        <v>6317</v>
      </c>
      <c r="O194" s="53">
        <v>6.1234375922046488E-2</v>
      </c>
      <c r="P194" s="54">
        <v>0.14546288484339207</v>
      </c>
      <c r="Q194" s="54">
        <v>0.21813358937624516</v>
      </c>
      <c r="R194" s="53"/>
      <c r="S194" s="51" t="s">
        <v>9491</v>
      </c>
      <c r="T194" s="53">
        <v>0.72822811175161561</v>
      </c>
      <c r="U194" s="54">
        <v>0.87749225888082882</v>
      </c>
      <c r="V194" s="51" t="s">
        <v>9724</v>
      </c>
      <c r="W194" s="53">
        <v>2.6722534629925888E-2</v>
      </c>
      <c r="X194" s="54">
        <v>8.1002683096962846E-2</v>
      </c>
      <c r="Y194" s="54">
        <v>0.15699200228572963</v>
      </c>
      <c r="AA194" s="51" t="s">
        <v>6275</v>
      </c>
      <c r="AB194" s="53">
        <v>0.45501472429809298</v>
      </c>
      <c r="AC194" s="54">
        <v>0.60738204023277553</v>
      </c>
      <c r="AD194" s="51" t="s">
        <v>7015</v>
      </c>
      <c r="AE194" s="53">
        <v>0.10334181762848924</v>
      </c>
      <c r="AF194" s="54">
        <v>0.30530425309533371</v>
      </c>
      <c r="AG194" s="54">
        <v>0.45081130891669485</v>
      </c>
    </row>
    <row r="195" spans="1:33" x14ac:dyDescent="0.15">
      <c r="A195" s="36">
        <v>191</v>
      </c>
      <c r="B195" s="50" t="s">
        <v>190</v>
      </c>
      <c r="C195" s="51" t="s">
        <v>4892</v>
      </c>
      <c r="D195" s="53">
        <v>6.0713670303409496E-2</v>
      </c>
      <c r="E195" s="54">
        <v>0.19851323661002432</v>
      </c>
      <c r="F195" s="51" t="s">
        <v>5390</v>
      </c>
      <c r="G195" s="53">
        <v>0.36018910342460392</v>
      </c>
      <c r="H195" s="54">
        <v>0.49911918617409401</v>
      </c>
      <c r="I195" s="54">
        <v>0.28217424470124164</v>
      </c>
      <c r="J195" s="53"/>
      <c r="K195" s="51" t="s">
        <v>5887</v>
      </c>
      <c r="L195" s="53">
        <v>0.71364209967734116</v>
      </c>
      <c r="M195" s="54">
        <v>0.8843049462771374</v>
      </c>
      <c r="N195" s="51" t="s">
        <v>6318</v>
      </c>
      <c r="O195" s="53">
        <v>1.6483854619530804E-2</v>
      </c>
      <c r="P195" s="54">
        <v>5.5776763887017022E-2</v>
      </c>
      <c r="Q195" s="54">
        <v>0.14276174516041132</v>
      </c>
      <c r="R195" s="53"/>
      <c r="S195" s="51" t="s">
        <v>9492</v>
      </c>
      <c r="T195" s="53">
        <v>0.66313013481572425</v>
      </c>
      <c r="U195" s="54">
        <v>0.83537172827435402</v>
      </c>
      <c r="V195" s="51" t="s">
        <v>6318</v>
      </c>
      <c r="W195" s="53">
        <v>1.6802750447050867E-2</v>
      </c>
      <c r="X195" s="54">
        <v>5.7314905324024293E-2</v>
      </c>
      <c r="Y195" s="54">
        <v>0.15976658898511892</v>
      </c>
      <c r="AA195" s="51" t="s">
        <v>6636</v>
      </c>
      <c r="AB195" s="53">
        <v>0.30151213238239344</v>
      </c>
      <c r="AC195" s="54">
        <v>0.45697932564206506</v>
      </c>
      <c r="AD195" s="51" t="s">
        <v>4890</v>
      </c>
      <c r="AE195" s="53">
        <v>1.1920036234146525E-2</v>
      </c>
      <c r="AF195" s="54">
        <v>8.5647667756460225E-2</v>
      </c>
      <c r="AG195" s="54">
        <v>0.16146727633684543</v>
      </c>
    </row>
    <row r="196" spans="1:33" x14ac:dyDescent="0.15">
      <c r="A196" s="36">
        <v>192</v>
      </c>
      <c r="B196" s="50" t="s">
        <v>191</v>
      </c>
      <c r="C196" s="51" t="s">
        <v>4893</v>
      </c>
      <c r="D196" s="53">
        <v>0.19113596438624952</v>
      </c>
      <c r="E196" s="54">
        <v>0.4295024373467074</v>
      </c>
      <c r="F196" s="51" t="s">
        <v>5391</v>
      </c>
      <c r="G196" s="53">
        <v>0.19685581598844579</v>
      </c>
      <c r="H196" s="54">
        <v>0.30798409920772968</v>
      </c>
      <c r="I196" s="54">
        <v>5.2591983045723462E-2</v>
      </c>
      <c r="J196" s="53"/>
      <c r="K196" s="51" t="s">
        <v>5888</v>
      </c>
      <c r="L196" s="53">
        <v>0.35129838880903258</v>
      </c>
      <c r="M196" s="54">
        <v>0.64701158951537019</v>
      </c>
      <c r="N196" s="51" t="s">
        <v>6179</v>
      </c>
      <c r="O196" s="53">
        <v>0.48823423095992208</v>
      </c>
      <c r="P196" s="54">
        <v>0.63153010893071015</v>
      </c>
      <c r="Q196" s="54">
        <v>0.21024717529561529</v>
      </c>
      <c r="R196" s="53"/>
      <c r="S196" s="51" t="s">
        <v>5879</v>
      </c>
      <c r="T196" s="53">
        <v>0.40303388512507676</v>
      </c>
      <c r="U196" s="54">
        <v>0.68586468170407799</v>
      </c>
      <c r="V196" s="51" t="s">
        <v>6943</v>
      </c>
      <c r="W196" s="53">
        <v>0.29801488793909925</v>
      </c>
      <c r="X196" s="54">
        <v>0.46750583498802095</v>
      </c>
      <c r="Y196" s="54">
        <v>0.15365967015666629</v>
      </c>
      <c r="AA196" s="51" t="s">
        <v>6633</v>
      </c>
      <c r="AB196" s="53">
        <v>0.70736674144283662</v>
      </c>
      <c r="AC196" s="54">
        <v>0.79839974758676646</v>
      </c>
      <c r="AD196" s="51" t="s">
        <v>4709</v>
      </c>
      <c r="AE196" s="53">
        <v>0.52924111907851656</v>
      </c>
      <c r="AF196" s="54">
        <v>0.75866584064949905</v>
      </c>
      <c r="AG196" s="54">
        <v>0.42850455005614568</v>
      </c>
    </row>
    <row r="197" spans="1:33" x14ac:dyDescent="0.15">
      <c r="A197" s="36">
        <v>193</v>
      </c>
      <c r="B197" s="50" t="s">
        <v>192</v>
      </c>
      <c r="C197" s="51" t="s">
        <v>4894</v>
      </c>
      <c r="D197" s="53">
        <v>1.2084799889200495E-2</v>
      </c>
      <c r="E197" s="54">
        <v>6.3363545364997179E-2</v>
      </c>
      <c r="F197" s="51" t="s">
        <v>5392</v>
      </c>
      <c r="G197" s="53">
        <v>0.83050353064296023</v>
      </c>
      <c r="H197" s="54">
        <v>0.89015295549576945</v>
      </c>
      <c r="I197" s="54">
        <v>3.433948603565868E-2</v>
      </c>
      <c r="J197" s="53"/>
      <c r="K197" s="51" t="s">
        <v>5889</v>
      </c>
      <c r="L197" s="53">
        <v>0.59765907015241138</v>
      </c>
      <c r="M197" s="54">
        <v>0.79509368710842687</v>
      </c>
      <c r="N197" s="51" t="s">
        <v>6276</v>
      </c>
      <c r="O197" s="53">
        <v>2.9647234275202262E-2</v>
      </c>
      <c r="P197" s="54">
        <v>8.6706986674209632E-2</v>
      </c>
      <c r="Q197" s="54">
        <v>0.25024221546261594</v>
      </c>
      <c r="R197" s="53"/>
      <c r="S197" s="51" t="s">
        <v>5801</v>
      </c>
      <c r="T197" s="53">
        <v>0.52745975201668294</v>
      </c>
      <c r="U197" s="54">
        <v>0.76000568115930722</v>
      </c>
      <c r="V197" s="51" t="s">
        <v>9725</v>
      </c>
      <c r="W197" s="53">
        <v>1.3185443557989812E-2</v>
      </c>
      <c r="X197" s="54">
        <v>4.9191847120192762E-2</v>
      </c>
      <c r="Y197" s="54">
        <v>0.20212470708288621</v>
      </c>
      <c r="AA197" s="51" t="s">
        <v>6741</v>
      </c>
      <c r="AB197" s="53">
        <v>0.20748173684923837</v>
      </c>
      <c r="AC197" s="54">
        <v>0.35103014780888581</v>
      </c>
      <c r="AD197" s="51" t="s">
        <v>7034</v>
      </c>
      <c r="AE197" s="53">
        <v>3.505492786775375E-2</v>
      </c>
      <c r="AF197" s="54">
        <v>0.15574021388574566</v>
      </c>
      <c r="AG197" s="54">
        <v>0.48167437264855534</v>
      </c>
    </row>
    <row r="198" spans="1:33" x14ac:dyDescent="0.15">
      <c r="A198" s="36">
        <v>194</v>
      </c>
      <c r="B198" s="50" t="s">
        <v>193</v>
      </c>
      <c r="C198" s="51" t="s">
        <v>4738</v>
      </c>
      <c r="D198" s="53">
        <v>6.8345346416775199E-3</v>
      </c>
      <c r="E198" s="54">
        <v>4.5795279490512479E-2</v>
      </c>
      <c r="F198" s="51" t="s">
        <v>5393</v>
      </c>
      <c r="G198" s="53">
        <v>0.53396732901286481</v>
      </c>
      <c r="H198" s="54">
        <v>0.65980676323882659</v>
      </c>
      <c r="I198" s="54">
        <v>3.7020406208861878E-2</v>
      </c>
      <c r="J198" s="53"/>
      <c r="K198" s="51" t="s">
        <v>5890</v>
      </c>
      <c r="L198" s="53">
        <v>0.92961870929253354</v>
      </c>
      <c r="M198" s="54">
        <v>0.99222051445461756</v>
      </c>
      <c r="N198" s="51" t="s">
        <v>6319</v>
      </c>
      <c r="O198" s="53">
        <v>6.6891589619178541E-3</v>
      </c>
      <c r="P198" s="54">
        <v>2.7610571034299227E-2</v>
      </c>
      <c r="Q198" s="54">
        <v>7.0237913387637893E-2</v>
      </c>
      <c r="R198" s="53"/>
      <c r="S198" s="51" t="s">
        <v>4752</v>
      </c>
      <c r="T198" s="53">
        <v>0.84381733174636353</v>
      </c>
      <c r="U198" s="54">
        <v>0.94261360283374962</v>
      </c>
      <c r="V198" s="51" t="s">
        <v>5546</v>
      </c>
      <c r="W198" s="53">
        <v>3.7667969485804414E-3</v>
      </c>
      <c r="X198" s="54">
        <v>1.9400671009502803E-2</v>
      </c>
      <c r="Y198" s="54">
        <v>6.6584246490879934E-2</v>
      </c>
      <c r="AA198" s="51" t="s">
        <v>6317</v>
      </c>
      <c r="AB198" s="53">
        <v>5.6038107096424011E-2</v>
      </c>
      <c r="AC198" s="54">
        <v>0.14649798980656589</v>
      </c>
      <c r="AD198" s="51" t="s">
        <v>7149</v>
      </c>
      <c r="AE198" s="53">
        <v>7.7640710928844781E-2</v>
      </c>
      <c r="AF198" s="54">
        <v>0.24425347978696033</v>
      </c>
      <c r="AG198" s="54">
        <v>0.97822224322713414</v>
      </c>
    </row>
    <row r="199" spans="1:33" x14ac:dyDescent="0.15">
      <c r="A199" s="36">
        <v>195</v>
      </c>
      <c r="B199" s="50" t="s">
        <v>194</v>
      </c>
      <c r="C199" s="51" t="s">
        <v>4895</v>
      </c>
      <c r="D199" s="53">
        <v>0.28123599487170958</v>
      </c>
      <c r="E199" s="54">
        <v>0.54378521267553148</v>
      </c>
      <c r="F199" s="51" t="s">
        <v>5394</v>
      </c>
      <c r="G199" s="53">
        <v>0.33457137190249681</v>
      </c>
      <c r="H199" s="54">
        <v>0.46920611674036899</v>
      </c>
      <c r="I199" s="54">
        <v>0.13670419079639506</v>
      </c>
      <c r="J199" s="53"/>
      <c r="K199" s="51" t="s">
        <v>5848</v>
      </c>
      <c r="L199" s="53">
        <v>0.88433124147801778</v>
      </c>
      <c r="M199" s="54">
        <v>0.96817495667467068</v>
      </c>
      <c r="N199" s="51" t="s">
        <v>6320</v>
      </c>
      <c r="O199" s="53">
        <v>0.77446129276982967</v>
      </c>
      <c r="P199" s="54">
        <v>0.86018410761839847</v>
      </c>
      <c r="Q199" s="54">
        <v>0.94557732203746458</v>
      </c>
      <c r="R199" s="53"/>
      <c r="S199" s="51" t="s">
        <v>9493</v>
      </c>
      <c r="T199" s="53">
        <v>0.7397133142710568</v>
      </c>
      <c r="U199" s="54">
        <v>0.88535208530467735</v>
      </c>
      <c r="V199" s="51" t="s">
        <v>9726</v>
      </c>
      <c r="W199" s="53">
        <v>0.55961827758792426</v>
      </c>
      <c r="X199" s="54">
        <v>0.70739503841507212</v>
      </c>
      <c r="Y199" s="54">
        <v>0.91350245442032696</v>
      </c>
      <c r="AA199" s="51" t="s">
        <v>5206</v>
      </c>
      <c r="AB199" s="53">
        <v>0.75718332658808318</v>
      </c>
      <c r="AC199" s="54">
        <v>0.84105076620694874</v>
      </c>
      <c r="AD199" s="51" t="s">
        <v>6181</v>
      </c>
      <c r="AE199" s="53">
        <v>0.72306277662455576</v>
      </c>
      <c r="AF199" s="54">
        <v>0.88038187446755523</v>
      </c>
      <c r="AG199" s="54">
        <v>0.95656189169623651</v>
      </c>
    </row>
    <row r="200" spans="1:33" x14ac:dyDescent="0.15">
      <c r="A200" s="36">
        <v>196</v>
      </c>
      <c r="B200" s="50" t="s">
        <v>195</v>
      </c>
      <c r="C200" s="51" t="s">
        <v>4851</v>
      </c>
      <c r="D200" s="53">
        <v>1.7277345845428699E-3</v>
      </c>
      <c r="E200" s="54">
        <v>1.7942539661223798E-2</v>
      </c>
      <c r="F200" s="51" t="s">
        <v>5395</v>
      </c>
      <c r="G200" s="53">
        <v>8.986890435801223E-2</v>
      </c>
      <c r="H200" s="54">
        <v>0.16657230043427745</v>
      </c>
      <c r="I200" s="54">
        <v>8.9698926703466617E-2</v>
      </c>
      <c r="J200" s="53"/>
      <c r="K200" s="51" t="s">
        <v>5891</v>
      </c>
      <c r="L200" s="53">
        <v>8.6817875562107488E-2</v>
      </c>
      <c r="M200" s="54">
        <v>0.33911411796742658</v>
      </c>
      <c r="N200" s="51" t="s">
        <v>6321</v>
      </c>
      <c r="O200" s="53">
        <v>2.7457957403080801E-3</v>
      </c>
      <c r="P200" s="54">
        <v>1.4935075895881333E-2</v>
      </c>
      <c r="Q200" s="54">
        <v>0.57610430424265568</v>
      </c>
      <c r="R200" s="53"/>
      <c r="S200" s="51" t="s">
        <v>4892</v>
      </c>
      <c r="T200" s="53">
        <v>6.4225255417111007E-2</v>
      </c>
      <c r="U200" s="54">
        <v>0.29665951311713179</v>
      </c>
      <c r="V200" s="51" t="s">
        <v>6423</v>
      </c>
      <c r="W200" s="53">
        <v>1.4023552856450162E-3</v>
      </c>
      <c r="X200" s="54">
        <v>9.6020091322988159E-3</v>
      </c>
      <c r="Y200" s="54">
        <v>0.57279340651491306</v>
      </c>
      <c r="AA200" s="51" t="s">
        <v>6354</v>
      </c>
      <c r="AB200" s="53">
        <v>1.2265611095560148E-2</v>
      </c>
      <c r="AC200" s="54">
        <v>5.5495374207828845E-2</v>
      </c>
      <c r="AD200" s="51" t="s">
        <v>6849</v>
      </c>
      <c r="AE200" s="53">
        <v>2.0352354289319922E-2</v>
      </c>
      <c r="AF200" s="54">
        <v>0.11679985814713532</v>
      </c>
      <c r="AG200" s="54">
        <v>0.96085786994551414</v>
      </c>
    </row>
    <row r="201" spans="1:33" x14ac:dyDescent="0.15">
      <c r="A201" s="36">
        <v>197</v>
      </c>
      <c r="B201" s="50" t="s">
        <v>196</v>
      </c>
      <c r="C201" s="51" t="s">
        <v>4896</v>
      </c>
      <c r="D201" s="53">
        <v>0.13517670916129029</v>
      </c>
      <c r="E201" s="54">
        <v>0.33910708936151274</v>
      </c>
      <c r="F201" s="51" t="s">
        <v>5396</v>
      </c>
      <c r="G201" s="53">
        <v>1.8769448805859478E-7</v>
      </c>
      <c r="H201" s="54">
        <v>1.8206365341683696E-5</v>
      </c>
      <c r="I201" s="54">
        <v>4.0372228245142021E-2</v>
      </c>
      <c r="J201" s="53"/>
      <c r="K201" s="51" t="s">
        <v>5892</v>
      </c>
      <c r="L201" s="53">
        <v>4.7991871878997311E-2</v>
      </c>
      <c r="M201" s="54">
        <v>0.25862286512570776</v>
      </c>
      <c r="N201" s="51" t="s">
        <v>6322</v>
      </c>
      <c r="O201" s="53">
        <v>1.0570463462737261E-5</v>
      </c>
      <c r="P201" s="54">
        <v>2.482307237107304E-4</v>
      </c>
      <c r="Q201" s="54">
        <v>0.10086273231665133</v>
      </c>
      <c r="R201" s="53"/>
      <c r="S201" s="51" t="s">
        <v>9494</v>
      </c>
      <c r="T201" s="53">
        <v>4.8314700309977691E-2</v>
      </c>
      <c r="U201" s="54">
        <v>0.26267302252466146</v>
      </c>
      <c r="V201" s="51" t="s">
        <v>9727</v>
      </c>
      <c r="W201" s="53">
        <v>1.9035357389078004E-5</v>
      </c>
      <c r="X201" s="54">
        <v>4.4314312001773594E-4</v>
      </c>
      <c r="Y201" s="54">
        <v>0.10307464141975273</v>
      </c>
      <c r="AA201" s="51" t="s">
        <v>6872</v>
      </c>
      <c r="AB201" s="53">
        <v>5.7318783430902471E-4</v>
      </c>
      <c r="AC201" s="54">
        <v>7.7121892291167346E-3</v>
      </c>
      <c r="AD201" s="51" t="s">
        <v>7133</v>
      </c>
      <c r="AE201" s="53">
        <v>7.0724651842664831E-4</v>
      </c>
      <c r="AF201" s="54">
        <v>1.5962517926497038E-2</v>
      </c>
      <c r="AG201" s="54">
        <v>0.89541214659695612</v>
      </c>
    </row>
    <row r="202" spans="1:33" x14ac:dyDescent="0.15">
      <c r="A202" s="36">
        <v>198</v>
      </c>
      <c r="B202" s="50" t="s">
        <v>197</v>
      </c>
      <c r="C202" s="51" t="s">
        <v>4897</v>
      </c>
      <c r="D202" s="53">
        <v>1.9937774234808213E-2</v>
      </c>
      <c r="E202" s="54">
        <v>9.6698205038819832E-2</v>
      </c>
      <c r="F202" s="51" t="s">
        <v>5397</v>
      </c>
      <c r="G202" s="53">
        <v>0.7991282668320695</v>
      </c>
      <c r="H202" s="54">
        <v>0.86933205849769046</v>
      </c>
      <c r="I202" s="54">
        <v>6.5109401940831285E-2</v>
      </c>
      <c r="J202" s="53"/>
      <c r="K202" s="51" t="s">
        <v>5893</v>
      </c>
      <c r="L202" s="53">
        <v>0.22581351067724301</v>
      </c>
      <c r="M202" s="54">
        <v>0.52993331941191701</v>
      </c>
      <c r="N202" s="51" t="s">
        <v>5357</v>
      </c>
      <c r="O202" s="53">
        <v>0.10722274297641379</v>
      </c>
      <c r="P202" s="54">
        <v>0.22287013004383155</v>
      </c>
      <c r="Q202" s="54">
        <v>0.86521327945364424</v>
      </c>
      <c r="R202" s="53"/>
      <c r="S202" s="51" t="s">
        <v>5916</v>
      </c>
      <c r="T202" s="53">
        <v>0.15388146314237336</v>
      </c>
      <c r="U202" s="54">
        <v>0.44983983506994285</v>
      </c>
      <c r="V202" s="51" t="s">
        <v>9728</v>
      </c>
      <c r="W202" s="53">
        <v>5.6309116844253909E-2</v>
      </c>
      <c r="X202" s="54">
        <v>0.1424865478406773</v>
      </c>
      <c r="Y202" s="54">
        <v>0.83480264027113005</v>
      </c>
      <c r="AA202" s="51" t="s">
        <v>6671</v>
      </c>
      <c r="AB202" s="53">
        <v>0.48848276307418814</v>
      </c>
      <c r="AC202" s="54">
        <v>0.63177104024261665</v>
      </c>
      <c r="AD202" s="51" t="s">
        <v>5288</v>
      </c>
      <c r="AE202" s="53">
        <v>3.9452926958780006E-2</v>
      </c>
      <c r="AF202" s="54">
        <v>0.16519125996723527</v>
      </c>
      <c r="AG202" s="54">
        <v>0.28115683430847949</v>
      </c>
    </row>
    <row r="203" spans="1:33" x14ac:dyDescent="0.15">
      <c r="A203" s="36">
        <v>199</v>
      </c>
      <c r="B203" s="50" t="s">
        <v>198</v>
      </c>
      <c r="C203" s="51" t="s">
        <v>4898</v>
      </c>
      <c r="D203" s="53">
        <v>1.747366315763408E-2</v>
      </c>
      <c r="E203" s="54">
        <v>8.7669585842612377E-2</v>
      </c>
      <c r="F203" s="51" t="s">
        <v>5398</v>
      </c>
      <c r="G203" s="53">
        <v>0.31334878458818533</v>
      </c>
      <c r="H203" s="54">
        <v>0.44668015799708699</v>
      </c>
      <c r="I203" s="54">
        <v>0.10996987896605524</v>
      </c>
      <c r="J203" s="53"/>
      <c r="K203" s="51" t="s">
        <v>4957</v>
      </c>
      <c r="L203" s="53">
        <v>0.46445329991382495</v>
      </c>
      <c r="M203" s="54">
        <v>0.70321608073349673</v>
      </c>
      <c r="N203" s="51" t="s">
        <v>6323</v>
      </c>
      <c r="O203" s="53">
        <v>2.1728569085671764E-2</v>
      </c>
      <c r="P203" s="54">
        <v>7.1486476620945677E-2</v>
      </c>
      <c r="Q203" s="54">
        <v>0.43220135626097006</v>
      </c>
      <c r="R203" s="53"/>
      <c r="S203" s="51" t="s">
        <v>9495</v>
      </c>
      <c r="T203" s="53">
        <v>0.41307274578531861</v>
      </c>
      <c r="U203" s="54">
        <v>0.6908285576064811</v>
      </c>
      <c r="V203" s="51" t="s">
        <v>5368</v>
      </c>
      <c r="W203" s="53">
        <v>1.4921596376935417E-2</v>
      </c>
      <c r="X203" s="54">
        <v>5.2570165252430585E-2</v>
      </c>
      <c r="Y203" s="54">
        <v>0.42618895859358163</v>
      </c>
      <c r="AA203" s="51" t="s">
        <v>6908</v>
      </c>
      <c r="AB203" s="53">
        <v>8.0698274912926776E-2</v>
      </c>
      <c r="AC203" s="54">
        <v>0.18408515379272203</v>
      </c>
      <c r="AD203" s="51" t="s">
        <v>6771</v>
      </c>
      <c r="AE203" s="53">
        <v>0.1326960213208051</v>
      </c>
      <c r="AF203" s="54">
        <v>0.34324037514981581</v>
      </c>
      <c r="AG203" s="54">
        <v>0.99757569821641878</v>
      </c>
    </row>
    <row r="204" spans="1:33" x14ac:dyDescent="0.15">
      <c r="A204" s="36">
        <v>200</v>
      </c>
      <c r="B204" s="50" t="s">
        <v>199</v>
      </c>
      <c r="C204" s="51" t="s">
        <v>4713</v>
      </c>
      <c r="D204" s="53">
        <v>4.9402222207370321E-3</v>
      </c>
      <c r="E204" s="54">
        <v>3.734038094115523E-2</v>
      </c>
      <c r="F204" s="51" t="s">
        <v>5399</v>
      </c>
      <c r="G204" s="53">
        <v>2.6629757387316687E-5</v>
      </c>
      <c r="H204" s="54">
        <v>4.2804137152218519E-4</v>
      </c>
      <c r="I204" s="54">
        <v>0.90109789630076298</v>
      </c>
      <c r="J204" s="53"/>
      <c r="K204" s="51" t="s">
        <v>5894</v>
      </c>
      <c r="L204" s="53">
        <v>8.999634939465026E-3</v>
      </c>
      <c r="M204" s="54">
        <v>0.12064788243742865</v>
      </c>
      <c r="N204" s="51" t="s">
        <v>5536</v>
      </c>
      <c r="O204" s="53">
        <v>4.8372661075823989E-5</v>
      </c>
      <c r="P204" s="54">
        <v>7.4086549331919902E-4</v>
      </c>
      <c r="Q204" s="54">
        <v>0.34581440045316619</v>
      </c>
      <c r="R204" s="53"/>
      <c r="S204" s="51" t="s">
        <v>5896</v>
      </c>
      <c r="T204" s="53">
        <v>1.5541581593840817E-2</v>
      </c>
      <c r="U204" s="54">
        <v>0.15916902497737934</v>
      </c>
      <c r="V204" s="51" t="s">
        <v>5642</v>
      </c>
      <c r="W204" s="53">
        <v>7.5867764744734658E-5</v>
      </c>
      <c r="X204" s="54">
        <v>1.1038759770358893E-3</v>
      </c>
      <c r="Y204" s="54">
        <v>0.30169299549692352</v>
      </c>
      <c r="AA204" s="51" t="s">
        <v>6324</v>
      </c>
      <c r="AB204" s="53">
        <v>1.6658835911303226E-4</v>
      </c>
      <c r="AC204" s="54">
        <v>4.2154097827732514E-3</v>
      </c>
      <c r="AD204" s="51" t="s">
        <v>7153</v>
      </c>
      <c r="AE204" s="53">
        <v>1.1283118359062217E-3</v>
      </c>
      <c r="AF204" s="54">
        <v>1.9314043779335911E-2</v>
      </c>
      <c r="AG204" s="54">
        <v>0.98535068384447733</v>
      </c>
    </row>
    <row r="205" spans="1:33" x14ac:dyDescent="0.15">
      <c r="A205" s="36">
        <v>201</v>
      </c>
      <c r="B205" s="50" t="s">
        <v>200</v>
      </c>
      <c r="C205" s="51" t="s">
        <v>4737</v>
      </c>
      <c r="D205" s="53">
        <v>0.64848778555115372</v>
      </c>
      <c r="E205" s="54">
        <v>0.81516175203190389</v>
      </c>
      <c r="F205" s="51" t="s">
        <v>5400</v>
      </c>
      <c r="G205" s="53">
        <v>0.97760058369420544</v>
      </c>
      <c r="H205" s="54">
        <v>0.98607199256503908</v>
      </c>
      <c r="I205" s="54">
        <v>0.67312876981543268</v>
      </c>
      <c r="J205" s="53"/>
      <c r="K205" s="51" t="s">
        <v>5895</v>
      </c>
      <c r="L205" s="53">
        <v>0.80572727291641655</v>
      </c>
      <c r="M205" s="54">
        <v>0.92650510034965794</v>
      </c>
      <c r="N205" s="51" t="s">
        <v>5552</v>
      </c>
      <c r="O205" s="53">
        <v>0.84486718888648249</v>
      </c>
      <c r="P205" s="54">
        <v>0.90449186876349086</v>
      </c>
      <c r="Q205" s="54">
        <v>0.74441611044827338</v>
      </c>
      <c r="R205" s="53"/>
      <c r="S205" s="51" t="s">
        <v>6941</v>
      </c>
      <c r="T205" s="53">
        <v>0.86576737246080382</v>
      </c>
      <c r="U205" s="54">
        <v>0.96343520224127699</v>
      </c>
      <c r="V205" s="51" t="s">
        <v>5567</v>
      </c>
      <c r="W205" s="53">
        <v>0.73657225329024967</v>
      </c>
      <c r="X205" s="54">
        <v>0.83891399494114549</v>
      </c>
      <c r="Y205" s="54">
        <v>0.71899102217820487</v>
      </c>
      <c r="AA205" s="51" t="s">
        <v>6612</v>
      </c>
      <c r="AB205" s="53">
        <v>0.34357500454701589</v>
      </c>
      <c r="AC205" s="54">
        <v>0.5034680185642646</v>
      </c>
      <c r="AD205" s="51" t="s">
        <v>6930</v>
      </c>
      <c r="AE205" s="53">
        <v>0.21989944188696153</v>
      </c>
      <c r="AF205" s="54">
        <v>0.47613922624635702</v>
      </c>
      <c r="AG205" s="54">
        <v>0.10827028555895428</v>
      </c>
    </row>
    <row r="206" spans="1:33" x14ac:dyDescent="0.15">
      <c r="A206" s="36">
        <v>202</v>
      </c>
      <c r="B206" s="50" t="s">
        <v>201</v>
      </c>
      <c r="C206" s="51" t="s">
        <v>4899</v>
      </c>
      <c r="D206" s="53">
        <v>5.0849006611230251E-3</v>
      </c>
      <c r="E206" s="54">
        <v>3.7941181856071801E-2</v>
      </c>
      <c r="F206" s="51" t="s">
        <v>5401</v>
      </c>
      <c r="G206" s="53">
        <v>4.5164928291411638E-4</v>
      </c>
      <c r="H206" s="54">
        <v>2.8278135702158322E-3</v>
      </c>
      <c r="I206" s="54">
        <v>0.67664987038106372</v>
      </c>
      <c r="J206" s="53"/>
      <c r="K206" s="51" t="s">
        <v>5896</v>
      </c>
      <c r="L206" s="53">
        <v>1.637228675191299E-2</v>
      </c>
      <c r="M206" s="54">
        <v>0.16716966473005895</v>
      </c>
      <c r="N206" s="51" t="s">
        <v>6324</v>
      </c>
      <c r="O206" s="53">
        <v>1.9500228734015926E-4</v>
      </c>
      <c r="P206" s="54">
        <v>2.2301911406817699E-3</v>
      </c>
      <c r="Q206" s="54">
        <v>0.48225208413571763</v>
      </c>
      <c r="R206" s="53"/>
      <c r="S206" s="51" t="s">
        <v>7079</v>
      </c>
      <c r="T206" s="53">
        <v>2.7044227923136991E-2</v>
      </c>
      <c r="U206" s="54">
        <v>0.21269919799007742</v>
      </c>
      <c r="V206" s="51" t="s">
        <v>6324</v>
      </c>
      <c r="W206" s="53">
        <v>2.3399188418998172E-4</v>
      </c>
      <c r="X206" s="54">
        <v>2.618909165357103E-3</v>
      </c>
      <c r="Y206" s="54">
        <v>0.40165842947605229</v>
      </c>
      <c r="AA206" s="51" t="s">
        <v>6377</v>
      </c>
      <c r="AB206" s="53">
        <v>8.0781700515888087E-3</v>
      </c>
      <c r="AC206" s="54">
        <v>4.3132981376373274E-2</v>
      </c>
      <c r="AD206" s="51" t="s">
        <v>5647</v>
      </c>
      <c r="AE206" s="53">
        <v>7.8619863427917502E-5</v>
      </c>
      <c r="AF206" s="54">
        <v>3.7571437020833881E-3</v>
      </c>
      <c r="AG206" s="54">
        <v>0.20920557977450399</v>
      </c>
    </row>
    <row r="207" spans="1:33" x14ac:dyDescent="0.15">
      <c r="A207" s="36">
        <v>203</v>
      </c>
      <c r="B207" s="50" t="s">
        <v>202</v>
      </c>
      <c r="C207" s="51" t="s">
        <v>4891</v>
      </c>
      <c r="D207" s="53">
        <v>5.3202284693966762E-2</v>
      </c>
      <c r="E207" s="54">
        <v>0.1858220748967056</v>
      </c>
      <c r="F207" s="51" t="s">
        <v>5402</v>
      </c>
      <c r="G207" s="53">
        <v>8.242697165954686E-3</v>
      </c>
      <c r="H207" s="54">
        <v>2.7570400865434639E-2</v>
      </c>
      <c r="I207" s="54">
        <v>0.85331860380840052</v>
      </c>
      <c r="J207" s="53"/>
      <c r="K207" s="51" t="s">
        <v>5897</v>
      </c>
      <c r="L207" s="53">
        <v>0.19057388269342937</v>
      </c>
      <c r="M207" s="54">
        <v>0.48312909184600406</v>
      </c>
      <c r="N207" s="51" t="s">
        <v>6325</v>
      </c>
      <c r="O207" s="53">
        <v>4.3538039115249821E-3</v>
      </c>
      <c r="P207" s="54">
        <v>2.0110427591329676E-2</v>
      </c>
      <c r="Q207" s="54">
        <v>0.34961351011255942</v>
      </c>
      <c r="R207" s="53"/>
      <c r="S207" s="51" t="s">
        <v>6685</v>
      </c>
      <c r="T207" s="53">
        <v>0.28721551628366776</v>
      </c>
      <c r="U207" s="54">
        <v>0.58770627430317179</v>
      </c>
      <c r="V207" s="51" t="s">
        <v>6788</v>
      </c>
      <c r="W207" s="53">
        <v>5.3602559107689251E-3</v>
      </c>
      <c r="X207" s="54">
        <v>2.4957351520540114E-2</v>
      </c>
      <c r="Y207" s="54">
        <v>0.27165920688114864</v>
      </c>
      <c r="AA207" s="51" t="s">
        <v>6377</v>
      </c>
      <c r="AB207" s="53">
        <v>7.9238161429444915E-3</v>
      </c>
      <c r="AC207" s="54">
        <v>4.2700564770311984E-2</v>
      </c>
      <c r="AD207" s="51" t="s">
        <v>7066</v>
      </c>
      <c r="AE207" s="53">
        <v>6.8223213432342264E-2</v>
      </c>
      <c r="AF207" s="54">
        <v>0.2284873372676039</v>
      </c>
      <c r="AG207" s="54">
        <v>0.65271263935932267</v>
      </c>
    </row>
    <row r="208" spans="1:33" x14ac:dyDescent="0.15">
      <c r="A208" s="36">
        <v>204</v>
      </c>
      <c r="B208" s="50" t="s">
        <v>203</v>
      </c>
      <c r="C208" s="51" t="s">
        <v>4900</v>
      </c>
      <c r="D208" s="53">
        <v>0.53831258063042897</v>
      </c>
      <c r="E208" s="54">
        <v>0.75312000463199436</v>
      </c>
      <c r="F208" s="51" t="s">
        <v>5403</v>
      </c>
      <c r="G208" s="53">
        <v>2.4586010960757829E-2</v>
      </c>
      <c r="H208" s="54">
        <v>6.221329730070025E-2</v>
      </c>
      <c r="I208" s="54">
        <v>0.43226502212728835</v>
      </c>
      <c r="J208" s="53"/>
      <c r="K208" s="51" t="s">
        <v>5898</v>
      </c>
      <c r="L208" s="53">
        <v>2.1809984510983326E-2</v>
      </c>
      <c r="M208" s="54">
        <v>0.19212763037552566</v>
      </c>
      <c r="N208" s="51" t="s">
        <v>5478</v>
      </c>
      <c r="O208" s="53">
        <v>0.3778111756251829</v>
      </c>
      <c r="P208" s="54">
        <v>0.53481077874499294</v>
      </c>
      <c r="Q208" s="54">
        <v>0.25517361901952457</v>
      </c>
      <c r="R208" s="53"/>
      <c r="S208" s="51" t="s">
        <v>6276</v>
      </c>
      <c r="T208" s="53">
        <v>3.0072117702876336E-2</v>
      </c>
      <c r="U208" s="54">
        <v>0.21702712834233229</v>
      </c>
      <c r="V208" s="51" t="s">
        <v>5679</v>
      </c>
      <c r="W208" s="53">
        <v>0.40905411871557179</v>
      </c>
      <c r="X208" s="54">
        <v>0.57610921918726476</v>
      </c>
      <c r="Y208" s="54">
        <v>0.2845798062588783</v>
      </c>
      <c r="AA208" s="51" t="s">
        <v>6752</v>
      </c>
      <c r="AB208" s="53">
        <v>4.807794229921894E-2</v>
      </c>
      <c r="AC208" s="54">
        <v>0.13260280292382445</v>
      </c>
      <c r="AD208" s="51" t="s">
        <v>6055</v>
      </c>
      <c r="AE208" s="53">
        <v>0.43468692766206635</v>
      </c>
      <c r="AF208" s="54">
        <v>0.68190779487688036</v>
      </c>
      <c r="AG208" s="54">
        <v>0.52360063919186195</v>
      </c>
    </row>
    <row r="209" spans="1:33" x14ac:dyDescent="0.15">
      <c r="A209" s="36">
        <v>205</v>
      </c>
      <c r="B209" s="50" t="s">
        <v>204</v>
      </c>
      <c r="C209" s="51" t="s">
        <v>4901</v>
      </c>
      <c r="D209" s="53">
        <v>0.22842125597770557</v>
      </c>
      <c r="E209" s="54">
        <v>0.47478989635365948</v>
      </c>
      <c r="F209" s="51" t="s">
        <v>5404</v>
      </c>
      <c r="G209" s="53">
        <v>1.7867641104609013E-2</v>
      </c>
      <c r="H209" s="54">
        <v>4.8374934706586395E-2</v>
      </c>
      <c r="I209" s="54">
        <v>0.73023484766360358</v>
      </c>
      <c r="J209" s="53"/>
      <c r="K209" s="51" t="s">
        <v>5899</v>
      </c>
      <c r="L209" s="53">
        <v>0.50050085569401115</v>
      </c>
      <c r="M209" s="54">
        <v>0.7300538797341215</v>
      </c>
      <c r="N209" s="51" t="s">
        <v>6326</v>
      </c>
      <c r="O209" s="53">
        <v>8.9911825735618373E-2</v>
      </c>
      <c r="P209" s="54">
        <v>0.19525627827660408</v>
      </c>
      <c r="Q209" s="54">
        <v>0.45873136433508865</v>
      </c>
      <c r="R209" s="53"/>
      <c r="S209" s="51" t="s">
        <v>9496</v>
      </c>
      <c r="T209" s="53">
        <v>0.47193077481812545</v>
      </c>
      <c r="U209" s="54">
        <v>0.72343628336159038</v>
      </c>
      <c r="V209" s="51" t="s">
        <v>6692</v>
      </c>
      <c r="W209" s="53">
        <v>0.10626735901359101</v>
      </c>
      <c r="X209" s="54">
        <v>0.22167599622189951</v>
      </c>
      <c r="Y209" s="54">
        <v>0.51815837370793183</v>
      </c>
      <c r="AA209" s="51" t="s">
        <v>6476</v>
      </c>
      <c r="AB209" s="53">
        <v>2.7566780817485512E-2</v>
      </c>
      <c r="AC209" s="54">
        <v>9.1158332021457775E-2</v>
      </c>
      <c r="AD209" s="51" t="s">
        <v>6846</v>
      </c>
      <c r="AE209" s="53">
        <v>0.93265416123754363</v>
      </c>
      <c r="AF209" s="54">
        <v>0.96412916845515162</v>
      </c>
      <c r="AG209" s="54">
        <v>0.12348970047442295</v>
      </c>
    </row>
    <row r="210" spans="1:33" x14ac:dyDescent="0.15">
      <c r="A210" s="36">
        <v>206</v>
      </c>
      <c r="B210" s="50" t="s">
        <v>205</v>
      </c>
      <c r="C210" s="51" t="s">
        <v>4902</v>
      </c>
      <c r="D210" s="53">
        <v>0.87771999330067141</v>
      </c>
      <c r="E210" s="54">
        <v>0.94249637657009377</v>
      </c>
      <c r="F210" s="51" t="s">
        <v>5405</v>
      </c>
      <c r="G210" s="53">
        <v>0.42738571855272206</v>
      </c>
      <c r="H210" s="54">
        <v>0.56275676062824487</v>
      </c>
      <c r="I210" s="54">
        <v>0.76414175997311773</v>
      </c>
      <c r="J210" s="53"/>
      <c r="K210" s="51" t="s">
        <v>5900</v>
      </c>
      <c r="L210" s="53">
        <v>0.97536380735238404</v>
      </c>
      <c r="M210" s="54">
        <v>0.99415365302817438</v>
      </c>
      <c r="N210" s="51" t="s">
        <v>6327</v>
      </c>
      <c r="O210" s="53">
        <v>0.9180771603368737</v>
      </c>
      <c r="P210" s="54">
        <v>0.9541444773501081</v>
      </c>
      <c r="Q210" s="54">
        <v>0.91553521434145335</v>
      </c>
      <c r="R210" s="53"/>
      <c r="S210" s="51" t="s">
        <v>6911</v>
      </c>
      <c r="T210" s="53">
        <v>0.97952435900108592</v>
      </c>
      <c r="U210" s="54">
        <v>0.99798560806798264</v>
      </c>
      <c r="V210" s="51" t="s">
        <v>9729</v>
      </c>
      <c r="W210" s="53">
        <v>0.71080195128408219</v>
      </c>
      <c r="X210" s="54">
        <v>0.82903153436339849</v>
      </c>
      <c r="Y210" s="54">
        <v>0.77799979696848398</v>
      </c>
      <c r="AA210" s="51" t="s">
        <v>6648</v>
      </c>
      <c r="AB210" s="53">
        <v>0.54142352537161476</v>
      </c>
      <c r="AC210" s="54">
        <v>0.67390501792552737</v>
      </c>
      <c r="AD210" s="51" t="s">
        <v>6953</v>
      </c>
      <c r="AE210" s="53">
        <v>0.31741662086974742</v>
      </c>
      <c r="AF210" s="54">
        <v>0.59400795288164954</v>
      </c>
      <c r="AG210" s="54">
        <v>0.20839223650871719</v>
      </c>
    </row>
    <row r="211" spans="1:33" x14ac:dyDescent="0.15">
      <c r="A211" s="36">
        <v>207</v>
      </c>
      <c r="B211" s="50" t="s">
        <v>206</v>
      </c>
      <c r="C211" s="51" t="s">
        <v>4821</v>
      </c>
      <c r="D211" s="53">
        <v>0.41005384799420208</v>
      </c>
      <c r="E211" s="54">
        <v>0.65210196412689425</v>
      </c>
      <c r="F211" s="51" t="s">
        <v>5406</v>
      </c>
      <c r="G211" s="53">
        <v>1.5634439038260263E-2</v>
      </c>
      <c r="H211" s="54">
        <v>4.5045760001324125E-2</v>
      </c>
      <c r="I211" s="54">
        <v>0.36290031821845259</v>
      </c>
      <c r="J211" s="53"/>
      <c r="K211" s="51" t="s">
        <v>5901</v>
      </c>
      <c r="L211" s="53">
        <v>0.19445284574642899</v>
      </c>
      <c r="M211" s="54">
        <v>0.48349431709862467</v>
      </c>
      <c r="N211" s="51" t="s">
        <v>6328</v>
      </c>
      <c r="O211" s="53">
        <v>0.23204457929960959</v>
      </c>
      <c r="P211" s="54">
        <v>0.3852584391362614</v>
      </c>
      <c r="Q211" s="54">
        <v>0.9420734602504498</v>
      </c>
      <c r="R211" s="53"/>
      <c r="S211" s="51" t="s">
        <v>6101</v>
      </c>
      <c r="T211" s="53">
        <v>0.2179601183497249</v>
      </c>
      <c r="U211" s="54">
        <v>0.51224962960792864</v>
      </c>
      <c r="V211" s="51" t="s">
        <v>5840</v>
      </c>
      <c r="W211" s="53">
        <v>0.37688154892857756</v>
      </c>
      <c r="X211" s="54">
        <v>0.5442805495693106</v>
      </c>
      <c r="Y211" s="54">
        <v>0.79855684474947064</v>
      </c>
      <c r="AA211" s="51" t="s">
        <v>6607</v>
      </c>
      <c r="AB211" s="53">
        <v>2.1922900097753214E-2</v>
      </c>
      <c r="AC211" s="54">
        <v>7.9249241347157579E-2</v>
      </c>
      <c r="AD211" s="51" t="s">
        <v>5895</v>
      </c>
      <c r="AE211" s="53">
        <v>0.81959086777695489</v>
      </c>
      <c r="AF211" s="54">
        <v>0.92489037245217331</v>
      </c>
      <c r="AG211" s="54">
        <v>8.5520169393849724E-2</v>
      </c>
    </row>
    <row r="212" spans="1:33" x14ac:dyDescent="0.15">
      <c r="A212" s="36">
        <v>208</v>
      </c>
      <c r="B212" s="50" t="s">
        <v>207</v>
      </c>
      <c r="C212" s="51" t="s">
        <v>4903</v>
      </c>
      <c r="D212" s="53">
        <v>0.35266293962741174</v>
      </c>
      <c r="E212" s="54">
        <v>0.61174839455846663</v>
      </c>
      <c r="F212" s="51" t="s">
        <v>5358</v>
      </c>
      <c r="G212" s="53">
        <v>0.45174907926439489</v>
      </c>
      <c r="H212" s="54">
        <v>0.58058851959710667</v>
      </c>
      <c r="I212" s="54">
        <v>0.15474205153797813</v>
      </c>
      <c r="J212" s="53"/>
      <c r="K212" s="51" t="s">
        <v>5902</v>
      </c>
      <c r="L212" s="53">
        <v>0.73826262269699194</v>
      </c>
      <c r="M212" s="54">
        <v>0.89701220544811966</v>
      </c>
      <c r="N212" s="51" t="s">
        <v>5912</v>
      </c>
      <c r="O212" s="53">
        <v>0.24198459378951706</v>
      </c>
      <c r="P212" s="54">
        <v>0.3977203197698454</v>
      </c>
      <c r="Q212" s="54">
        <v>0.21174003131510513</v>
      </c>
      <c r="R212" s="53"/>
      <c r="S212" s="51" t="s">
        <v>5902</v>
      </c>
      <c r="T212" s="53">
        <v>0.74355110037157768</v>
      </c>
      <c r="U212" s="54">
        <v>0.88535208530467735</v>
      </c>
      <c r="V212" s="51" t="s">
        <v>9594</v>
      </c>
      <c r="W212" s="53">
        <v>0.17306185760361706</v>
      </c>
      <c r="X212" s="54">
        <v>0.31247122384221099</v>
      </c>
      <c r="Y212" s="54">
        <v>0.16434199630755195</v>
      </c>
      <c r="AA212" s="51" t="s">
        <v>6672</v>
      </c>
      <c r="AB212" s="53">
        <v>0.97592490944920607</v>
      </c>
      <c r="AC212" s="54">
        <v>0.98609079392263532</v>
      </c>
      <c r="AD212" s="51" t="s">
        <v>4719</v>
      </c>
      <c r="AE212" s="53">
        <v>0.20931987785978617</v>
      </c>
      <c r="AF212" s="54">
        <v>0.46581207447906847</v>
      </c>
      <c r="AG212" s="54">
        <v>0.28461080580165177</v>
      </c>
    </row>
    <row r="213" spans="1:33" x14ac:dyDescent="0.15">
      <c r="A213" s="36">
        <v>209</v>
      </c>
      <c r="B213" s="50" t="s">
        <v>208</v>
      </c>
      <c r="C213" s="51" t="s">
        <v>4904</v>
      </c>
      <c r="D213" s="53">
        <v>0.12051688742781244</v>
      </c>
      <c r="E213" s="54">
        <v>0.31731025208840857</v>
      </c>
      <c r="F213" s="51" t="s">
        <v>5407</v>
      </c>
      <c r="G213" s="53">
        <v>1.500046421860503E-3</v>
      </c>
      <c r="H213" s="54">
        <v>7.0977806302667699E-3</v>
      </c>
      <c r="I213" s="54">
        <v>0.3874066437563381</v>
      </c>
      <c r="J213" s="53"/>
      <c r="K213" s="51" t="s">
        <v>5903</v>
      </c>
      <c r="L213" s="53">
        <v>1.6902515845032124E-2</v>
      </c>
      <c r="M213" s="54">
        <v>0.16960800382428787</v>
      </c>
      <c r="N213" s="51" t="s">
        <v>6329</v>
      </c>
      <c r="O213" s="53">
        <v>0.29187631396561031</v>
      </c>
      <c r="P213" s="54">
        <v>0.45542095101336511</v>
      </c>
      <c r="Q213" s="54">
        <v>0.19997927361369019</v>
      </c>
      <c r="R213" s="53"/>
      <c r="S213" s="51" t="s">
        <v>9497</v>
      </c>
      <c r="T213" s="53">
        <v>1.702155193930292E-2</v>
      </c>
      <c r="U213" s="54">
        <v>0.17080246945990171</v>
      </c>
      <c r="V213" s="51" t="s">
        <v>5143</v>
      </c>
      <c r="W213" s="53">
        <v>0.39820532812887854</v>
      </c>
      <c r="X213" s="54">
        <v>0.56705799718422967</v>
      </c>
      <c r="Y213" s="54">
        <v>0.14772967783496629</v>
      </c>
      <c r="AA213" s="51" t="s">
        <v>6646</v>
      </c>
      <c r="AB213" s="53">
        <v>2.7741073042102875E-2</v>
      </c>
      <c r="AC213" s="54">
        <v>9.1216409663863698E-2</v>
      </c>
      <c r="AD213" s="51" t="s">
        <v>6951</v>
      </c>
      <c r="AE213" s="53">
        <v>0.4026736528108098</v>
      </c>
      <c r="AF213" s="54">
        <v>0.66768109953245391</v>
      </c>
      <c r="AG213" s="54">
        <v>0.20496863335380217</v>
      </c>
    </row>
    <row r="214" spans="1:33" x14ac:dyDescent="0.15">
      <c r="A214" s="36">
        <v>210</v>
      </c>
      <c r="B214" s="50" t="s">
        <v>209</v>
      </c>
      <c r="C214" s="51" t="s">
        <v>4889</v>
      </c>
      <c r="D214" s="53">
        <v>9.0427501098992182E-4</v>
      </c>
      <c r="E214" s="54">
        <v>1.1695290142136322E-2</v>
      </c>
      <c r="F214" s="51" t="s">
        <v>5408</v>
      </c>
      <c r="G214" s="53">
        <v>4.3525939351796794E-3</v>
      </c>
      <c r="H214" s="54">
        <v>1.6238523527401114E-2</v>
      </c>
      <c r="I214" s="54">
        <v>0.22488668624261887</v>
      </c>
      <c r="J214" s="53"/>
      <c r="K214" s="51" t="s">
        <v>5904</v>
      </c>
      <c r="L214" s="53">
        <v>0.45657103147794542</v>
      </c>
      <c r="M214" s="54">
        <v>0.70321608073349673</v>
      </c>
      <c r="N214" s="51" t="s">
        <v>6330</v>
      </c>
      <c r="O214" s="53">
        <v>5.3792647383552984E-5</v>
      </c>
      <c r="P214" s="54">
        <v>7.8268301943069593E-4</v>
      </c>
      <c r="Q214" s="54">
        <v>1.1769351774172342E-2</v>
      </c>
      <c r="R214" s="53"/>
      <c r="S214" s="51" t="s">
        <v>9498</v>
      </c>
      <c r="T214" s="53">
        <v>0.43184909036455127</v>
      </c>
      <c r="U214" s="54">
        <v>0.69602505873139731</v>
      </c>
      <c r="V214" s="51" t="s">
        <v>9730</v>
      </c>
      <c r="W214" s="53">
        <v>2.6252644694825057E-5</v>
      </c>
      <c r="X214" s="54">
        <v>4.9287223265768337E-4</v>
      </c>
      <c r="Y214" s="54">
        <v>9.9823873648815665E-3</v>
      </c>
      <c r="AA214" s="51" t="s">
        <v>5849</v>
      </c>
      <c r="AB214" s="53">
        <v>3.1947565726649515E-3</v>
      </c>
      <c r="AC214" s="54">
        <v>2.2674979576719535E-2</v>
      </c>
      <c r="AD214" s="51" t="s">
        <v>7136</v>
      </c>
      <c r="AE214" s="53">
        <v>1.8676988206649506E-3</v>
      </c>
      <c r="AF214" s="54">
        <v>2.8748888004039113E-2</v>
      </c>
      <c r="AG214" s="54">
        <v>0.92351612676914852</v>
      </c>
    </row>
    <row r="215" spans="1:33" x14ac:dyDescent="0.15">
      <c r="A215" s="36">
        <v>211</v>
      </c>
      <c r="B215" s="50" t="s">
        <v>210</v>
      </c>
      <c r="C215" s="51" t="s">
        <v>4905</v>
      </c>
      <c r="D215" s="53">
        <v>0.54979685272075851</v>
      </c>
      <c r="E215" s="54">
        <v>0.75376754742280194</v>
      </c>
      <c r="F215" s="51" t="s">
        <v>5409</v>
      </c>
      <c r="G215" s="53">
        <v>0.18515183001294272</v>
      </c>
      <c r="H215" s="54">
        <v>0.29522839744529494</v>
      </c>
      <c r="I215" s="54">
        <v>0.16061355388172091</v>
      </c>
      <c r="J215" s="53"/>
      <c r="K215" s="51" t="s">
        <v>5905</v>
      </c>
      <c r="L215" s="53">
        <v>0.16514179905765539</v>
      </c>
      <c r="M215" s="54">
        <v>0.45668440099915064</v>
      </c>
      <c r="N215" s="51" t="s">
        <v>6331</v>
      </c>
      <c r="O215" s="53">
        <v>0.75302607549594247</v>
      </c>
      <c r="P215" s="54">
        <v>0.84443386500701068</v>
      </c>
      <c r="Q215" s="54">
        <v>0.17951831729428389</v>
      </c>
      <c r="R215" s="53"/>
      <c r="S215" s="51" t="s">
        <v>5952</v>
      </c>
      <c r="T215" s="53">
        <v>0.24163400450487169</v>
      </c>
      <c r="U215" s="54">
        <v>0.54467468359247939</v>
      </c>
      <c r="V215" s="51" t="s">
        <v>6969</v>
      </c>
      <c r="W215" s="53">
        <v>0.61378798172373661</v>
      </c>
      <c r="X215" s="54">
        <v>0.74804274668768422</v>
      </c>
      <c r="Y215" s="54">
        <v>0.1929005103617987</v>
      </c>
      <c r="AA215" s="51" t="s">
        <v>6664</v>
      </c>
      <c r="AB215" s="53">
        <v>0.78575900611825644</v>
      </c>
      <c r="AC215" s="54">
        <v>0.86122738523695896</v>
      </c>
      <c r="AD215" s="51" t="s">
        <v>6052</v>
      </c>
      <c r="AE215" s="53">
        <v>0.29174606597425545</v>
      </c>
      <c r="AF215" s="54">
        <v>0.56410701128576968</v>
      </c>
      <c r="AG215" s="54">
        <v>0.30398887010095815</v>
      </c>
    </row>
    <row r="216" spans="1:33" x14ac:dyDescent="0.15">
      <c r="A216" s="36">
        <v>212</v>
      </c>
      <c r="B216" s="50" t="s">
        <v>211</v>
      </c>
      <c r="C216" s="51" t="s">
        <v>4906</v>
      </c>
      <c r="D216" s="53">
        <v>0.14563352967936907</v>
      </c>
      <c r="E216" s="54">
        <v>0.35169590984810289</v>
      </c>
      <c r="F216" s="51" t="s">
        <v>5410</v>
      </c>
      <c r="G216" s="53">
        <v>0.65849015194601357</v>
      </c>
      <c r="H216" s="54">
        <v>0.77266384764633045</v>
      </c>
      <c r="I216" s="54">
        <v>0.30808176729328768</v>
      </c>
      <c r="J216" s="53"/>
      <c r="K216" s="51" t="s">
        <v>5906</v>
      </c>
      <c r="L216" s="53">
        <v>0.94108691029896618</v>
      </c>
      <c r="M216" s="54">
        <v>0.99222051445461756</v>
      </c>
      <c r="N216" s="51" t="s">
        <v>5727</v>
      </c>
      <c r="O216" s="53">
        <v>0.38755063886150176</v>
      </c>
      <c r="P216" s="54">
        <v>0.53960399956314364</v>
      </c>
      <c r="Q216" s="54">
        <v>0.63587420764853575</v>
      </c>
      <c r="R216" s="53"/>
      <c r="S216" s="51" t="s">
        <v>5848</v>
      </c>
      <c r="T216" s="53">
        <v>0.89231888975397233</v>
      </c>
      <c r="U216" s="54">
        <v>0.97802183396763065</v>
      </c>
      <c r="V216" s="51" t="s">
        <v>5727</v>
      </c>
      <c r="W216" s="53">
        <v>0.38741833867964498</v>
      </c>
      <c r="X216" s="54">
        <v>0.55536323426490974</v>
      </c>
      <c r="Y216" s="54">
        <v>0.66861064631076272</v>
      </c>
      <c r="AA216" s="51" t="s">
        <v>5505</v>
      </c>
      <c r="AB216" s="53">
        <v>0.47937707908306781</v>
      </c>
      <c r="AC216" s="54">
        <v>0.62415539155781974</v>
      </c>
      <c r="AD216" s="51" t="s">
        <v>6495</v>
      </c>
      <c r="AE216" s="53">
        <v>0.86936645286846281</v>
      </c>
      <c r="AF216" s="54">
        <v>0.94544205894321809</v>
      </c>
      <c r="AG216" s="54">
        <v>0.76777597780352946</v>
      </c>
    </row>
    <row r="217" spans="1:33" x14ac:dyDescent="0.15">
      <c r="A217" s="36">
        <v>213</v>
      </c>
      <c r="B217" s="50" t="s">
        <v>212</v>
      </c>
      <c r="C217" s="51" t="s">
        <v>4907</v>
      </c>
      <c r="D217" s="53">
        <v>3.4082848290492726E-2</v>
      </c>
      <c r="E217" s="54">
        <v>0.14258279759643655</v>
      </c>
      <c r="F217" s="51" t="s">
        <v>5411</v>
      </c>
      <c r="G217" s="53">
        <v>0.16769479157564149</v>
      </c>
      <c r="H217" s="54">
        <v>0.27511610658239077</v>
      </c>
      <c r="I217" s="54">
        <v>0.29650243156994804</v>
      </c>
      <c r="J217" s="53"/>
      <c r="K217" s="51" t="s">
        <v>5907</v>
      </c>
      <c r="L217" s="53">
        <v>0.38419592681783704</v>
      </c>
      <c r="M217" s="54">
        <v>0.6677364702955968</v>
      </c>
      <c r="N217" s="51" t="s">
        <v>6332</v>
      </c>
      <c r="O217" s="53">
        <v>6.7741667160270594E-2</v>
      </c>
      <c r="P217" s="54">
        <v>0.15645099320348207</v>
      </c>
      <c r="Q217" s="54">
        <v>0.5642874018341113</v>
      </c>
      <c r="R217" s="53"/>
      <c r="S217" s="51" t="s">
        <v>5866</v>
      </c>
      <c r="T217" s="53">
        <v>0.3506364355992973</v>
      </c>
      <c r="U217" s="54">
        <v>0.65829163070577756</v>
      </c>
      <c r="V217" s="51" t="s">
        <v>6806</v>
      </c>
      <c r="W217" s="53">
        <v>5.1171943545026077E-2</v>
      </c>
      <c r="X217" s="54">
        <v>0.13177907585489015</v>
      </c>
      <c r="Y217" s="54">
        <v>0.5407165716661505</v>
      </c>
      <c r="AA217" s="51" t="s">
        <v>6688</v>
      </c>
      <c r="AB217" s="53">
        <v>0.21808260790567485</v>
      </c>
      <c r="AC217" s="54">
        <v>0.36577544034899928</v>
      </c>
      <c r="AD217" s="51" t="s">
        <v>7099</v>
      </c>
      <c r="AE217" s="53">
        <v>0.13769511598049686</v>
      </c>
      <c r="AF217" s="54">
        <v>0.35148490131863674</v>
      </c>
      <c r="AG217" s="54">
        <v>0.77572863081866672</v>
      </c>
    </row>
    <row r="218" spans="1:33" x14ac:dyDescent="0.15">
      <c r="A218" s="36">
        <v>214</v>
      </c>
      <c r="B218" s="50" t="s">
        <v>213</v>
      </c>
      <c r="C218" s="51" t="s">
        <v>4908</v>
      </c>
      <c r="D218" s="53">
        <v>0.26681707712858904</v>
      </c>
      <c r="E218" s="54">
        <v>0.52501831631669504</v>
      </c>
      <c r="F218" s="51" t="s">
        <v>5412</v>
      </c>
      <c r="G218" s="53">
        <v>1.5591022315363551E-3</v>
      </c>
      <c r="H218" s="54">
        <v>7.2591799900332691E-3</v>
      </c>
      <c r="I218" s="54">
        <v>0.20000897684198765</v>
      </c>
      <c r="J218" s="53"/>
      <c r="K218" s="51" t="s">
        <v>5908</v>
      </c>
      <c r="L218" s="53">
        <v>8.8313801926338687E-3</v>
      </c>
      <c r="M218" s="54">
        <v>0.12064788243742865</v>
      </c>
      <c r="N218" s="51" t="s">
        <v>6107</v>
      </c>
      <c r="O218" s="53">
        <v>0.3642746975596271</v>
      </c>
      <c r="P218" s="54">
        <v>0.52564380412200318</v>
      </c>
      <c r="Q218" s="54">
        <v>0.10943654938177118</v>
      </c>
      <c r="R218" s="53"/>
      <c r="S218" s="51" t="s">
        <v>9499</v>
      </c>
      <c r="T218" s="53">
        <v>9.5889537434314231E-3</v>
      </c>
      <c r="U218" s="54">
        <v>0.13551660794220918</v>
      </c>
      <c r="V218" s="51" t="s">
        <v>9731</v>
      </c>
      <c r="W218" s="53">
        <v>0.51971879652962782</v>
      </c>
      <c r="X218" s="54">
        <v>0.66919544154921096</v>
      </c>
      <c r="Y218" s="54">
        <v>7.6169867082395731E-2</v>
      </c>
      <c r="AA218" s="51" t="s">
        <v>6839</v>
      </c>
      <c r="AB218" s="53">
        <v>8.1026250833367258E-2</v>
      </c>
      <c r="AC218" s="54">
        <v>0.18408515379272203</v>
      </c>
      <c r="AD218" s="51" t="s">
        <v>7109</v>
      </c>
      <c r="AE218" s="53">
        <v>0.15218646756456916</v>
      </c>
      <c r="AF218" s="54">
        <v>0.37241370782082583</v>
      </c>
      <c r="AG218" s="54">
        <v>0.81064784619835151</v>
      </c>
    </row>
    <row r="219" spans="1:33" x14ac:dyDescent="0.15">
      <c r="A219" s="36">
        <v>215</v>
      </c>
      <c r="B219" s="50" t="s">
        <v>214</v>
      </c>
      <c r="C219" s="51" t="s">
        <v>4909</v>
      </c>
      <c r="D219" s="53">
        <v>1.9202487951469466E-2</v>
      </c>
      <c r="E219" s="54">
        <v>9.4179456738144623E-2</v>
      </c>
      <c r="F219" s="51" t="s">
        <v>5413</v>
      </c>
      <c r="G219" s="53">
        <v>0.27433897391884049</v>
      </c>
      <c r="H219" s="54">
        <v>0.40116905231348032</v>
      </c>
      <c r="I219" s="54">
        <v>0.16032495610910205</v>
      </c>
      <c r="J219" s="53"/>
      <c r="K219" s="51" t="s">
        <v>5909</v>
      </c>
      <c r="L219" s="53">
        <v>0.98133226252293981</v>
      </c>
      <c r="M219" s="54">
        <v>0.99509130695370007</v>
      </c>
      <c r="N219" s="51" t="s">
        <v>6082</v>
      </c>
      <c r="O219" s="53">
        <v>1.0543568176832203E-2</v>
      </c>
      <c r="P219" s="54">
        <v>3.9085074388002183E-2</v>
      </c>
      <c r="Q219" s="54">
        <v>5.3524859846243736E-2</v>
      </c>
      <c r="R219" s="53"/>
      <c r="S219" s="51" t="s">
        <v>9500</v>
      </c>
      <c r="T219" s="53">
        <v>0.97179257513894968</v>
      </c>
      <c r="U219" s="54">
        <v>0.99798560806798264</v>
      </c>
      <c r="V219" s="51" t="s">
        <v>5728</v>
      </c>
      <c r="W219" s="53">
        <v>5.7120456766783078E-3</v>
      </c>
      <c r="X219" s="54">
        <v>2.5971957686146682E-2</v>
      </c>
      <c r="Y219" s="54">
        <v>4.4555739926101262E-2</v>
      </c>
      <c r="AA219" s="51" t="s">
        <v>5883</v>
      </c>
      <c r="AB219" s="53">
        <v>0.11890723732734595</v>
      </c>
      <c r="AC219" s="54">
        <v>0.23700004152231283</v>
      </c>
      <c r="AD219" s="51" t="s">
        <v>7123</v>
      </c>
      <c r="AE219" s="53">
        <v>7.4363404632424315E-2</v>
      </c>
      <c r="AF219" s="54">
        <v>0.24044167497817195</v>
      </c>
      <c r="AG219" s="54">
        <v>0.85060879059828087</v>
      </c>
    </row>
    <row r="220" spans="1:33" x14ac:dyDescent="0.15">
      <c r="A220" s="36">
        <v>216</v>
      </c>
      <c r="B220" s="50" t="s">
        <v>215</v>
      </c>
      <c r="C220" s="51" t="s">
        <v>4910</v>
      </c>
      <c r="D220" s="53">
        <v>6.9573074983425284E-2</v>
      </c>
      <c r="E220" s="54">
        <v>0.21653224406606159</v>
      </c>
      <c r="F220" s="51" t="s">
        <v>5414</v>
      </c>
      <c r="G220" s="53">
        <v>0.6778485012820894</v>
      </c>
      <c r="H220" s="54">
        <v>0.78744077394446321</v>
      </c>
      <c r="I220" s="54">
        <v>0.17392728312780001</v>
      </c>
      <c r="J220" s="53"/>
      <c r="K220" s="51" t="s">
        <v>5910</v>
      </c>
      <c r="L220" s="53">
        <v>0.93831224694177451</v>
      </c>
      <c r="M220" s="54">
        <v>0.99222051445461756</v>
      </c>
      <c r="N220" s="51" t="s">
        <v>6333</v>
      </c>
      <c r="O220" s="53">
        <v>0.13016353998262381</v>
      </c>
      <c r="P220" s="54">
        <v>0.25507153076002254</v>
      </c>
      <c r="Q220" s="54">
        <v>0.24261077762670227</v>
      </c>
      <c r="R220" s="53"/>
      <c r="S220" s="51" t="s">
        <v>6102</v>
      </c>
      <c r="T220" s="53">
        <v>0.9090310483173335</v>
      </c>
      <c r="U220" s="54">
        <v>0.98208052579190674</v>
      </c>
      <c r="V220" s="51" t="s">
        <v>6085</v>
      </c>
      <c r="W220" s="53">
        <v>6.1997026675246876E-2</v>
      </c>
      <c r="X220" s="54">
        <v>0.15165128713272452</v>
      </c>
      <c r="Y220" s="54">
        <v>0.21121416047940608</v>
      </c>
      <c r="AA220" s="51" t="s">
        <v>6898</v>
      </c>
      <c r="AB220" s="53">
        <v>0.31402518631516685</v>
      </c>
      <c r="AC220" s="54">
        <v>0.4698268854381159</v>
      </c>
      <c r="AD220" s="51" t="s">
        <v>6561</v>
      </c>
      <c r="AE220" s="53">
        <v>0.30638706956922951</v>
      </c>
      <c r="AF220" s="54">
        <v>0.58464680160423466</v>
      </c>
      <c r="AG220" s="54">
        <v>0.97216152613681528</v>
      </c>
    </row>
    <row r="221" spans="1:33" x14ac:dyDescent="0.15">
      <c r="A221" s="36">
        <v>217</v>
      </c>
      <c r="B221" s="50" t="s">
        <v>216</v>
      </c>
      <c r="C221" s="51" t="s">
        <v>4911</v>
      </c>
      <c r="D221" s="53">
        <v>2.1681017881224583E-3</v>
      </c>
      <c r="E221" s="54">
        <v>2.0779365452439847E-2</v>
      </c>
      <c r="F221" s="51" t="s">
        <v>5415</v>
      </c>
      <c r="G221" s="53">
        <v>4.212233791905836E-2</v>
      </c>
      <c r="H221" s="54">
        <v>9.5286825813139742E-2</v>
      </c>
      <c r="I221" s="54">
        <v>0.14885427020662798</v>
      </c>
      <c r="J221" s="53"/>
      <c r="K221" s="51" t="s">
        <v>5911</v>
      </c>
      <c r="L221" s="53">
        <v>0.45282589473772261</v>
      </c>
      <c r="M221" s="54">
        <v>0.70321608073349673</v>
      </c>
      <c r="N221" s="51" t="s">
        <v>6334</v>
      </c>
      <c r="O221" s="53">
        <v>8.7238718171490101E-4</v>
      </c>
      <c r="P221" s="54">
        <v>6.5938875293256151E-3</v>
      </c>
      <c r="Q221" s="54">
        <v>7.6359906393347776E-2</v>
      </c>
      <c r="R221" s="53"/>
      <c r="S221" s="51" t="s">
        <v>5918</v>
      </c>
      <c r="T221" s="53">
        <v>0.44674412206368513</v>
      </c>
      <c r="U221" s="54">
        <v>0.70653554087245851</v>
      </c>
      <c r="V221" s="51" t="s">
        <v>6872</v>
      </c>
      <c r="W221" s="53">
        <v>5.9735895269861009E-4</v>
      </c>
      <c r="X221" s="54">
        <v>5.1889986637401655E-3</v>
      </c>
      <c r="Y221" s="54">
        <v>6.7442172462587921E-2</v>
      </c>
      <c r="AA221" s="51" t="s">
        <v>5627</v>
      </c>
      <c r="AB221" s="53">
        <v>3.5173294451242683E-2</v>
      </c>
      <c r="AC221" s="54">
        <v>0.10880976766035304</v>
      </c>
      <c r="AD221" s="51" t="s">
        <v>6851</v>
      </c>
      <c r="AE221" s="53">
        <v>2.7314218652693411E-2</v>
      </c>
      <c r="AF221" s="54">
        <v>0.13700877013348284</v>
      </c>
      <c r="AG221" s="54">
        <v>0.78632509648676263</v>
      </c>
    </row>
    <row r="222" spans="1:33" x14ac:dyDescent="0.15">
      <c r="A222" s="36">
        <v>218</v>
      </c>
      <c r="B222" s="50" t="s">
        <v>217</v>
      </c>
      <c r="C222" s="51" t="s">
        <v>4896</v>
      </c>
      <c r="D222" s="53">
        <v>0.14206953402922637</v>
      </c>
      <c r="E222" s="54">
        <v>0.35008844354091034</v>
      </c>
      <c r="F222" s="51" t="s">
        <v>5416</v>
      </c>
      <c r="G222" s="53">
        <v>4.7611405495496546E-6</v>
      </c>
      <c r="H222" s="54">
        <v>1.3195160951609043E-4</v>
      </c>
      <c r="I222" s="54">
        <v>0.107026256629682</v>
      </c>
      <c r="J222" s="53"/>
      <c r="K222" s="51" t="s">
        <v>5912</v>
      </c>
      <c r="L222" s="53">
        <v>0.24926553349331768</v>
      </c>
      <c r="M222" s="54">
        <v>0.54421022581078726</v>
      </c>
      <c r="N222" s="51" t="s">
        <v>5647</v>
      </c>
      <c r="O222" s="53">
        <v>5.1747126135728365E-5</v>
      </c>
      <c r="P222" s="54">
        <v>7.7222634387163873E-4</v>
      </c>
      <c r="Q222" s="54">
        <v>4.0330836142284804E-2</v>
      </c>
      <c r="R222" s="53"/>
      <c r="S222" s="51" t="s">
        <v>4745</v>
      </c>
      <c r="T222" s="53">
        <v>0.26657960163996969</v>
      </c>
      <c r="U222" s="54">
        <v>0.56831255734235298</v>
      </c>
      <c r="V222" s="51" t="s">
        <v>9732</v>
      </c>
      <c r="W222" s="53">
        <v>8.372284250282637E-5</v>
      </c>
      <c r="X222" s="54">
        <v>1.1884559594303645E-3</v>
      </c>
      <c r="Y222" s="54">
        <v>3.7212864153074128E-2</v>
      </c>
      <c r="AA222" s="51" t="s">
        <v>5408</v>
      </c>
      <c r="AB222" s="53">
        <v>3.4861826069032217E-3</v>
      </c>
      <c r="AC222" s="54">
        <v>2.3592538107182266E-2</v>
      </c>
      <c r="AD222" s="51" t="s">
        <v>7128</v>
      </c>
      <c r="AE222" s="53">
        <v>4.6522048390420703E-3</v>
      </c>
      <c r="AF222" s="54">
        <v>4.8349700291472945E-2</v>
      </c>
      <c r="AG222" s="54">
        <v>0.86183945722957123</v>
      </c>
    </row>
    <row r="223" spans="1:33" x14ac:dyDescent="0.15">
      <c r="A223" s="36">
        <v>219</v>
      </c>
      <c r="B223" s="50" t="s">
        <v>218</v>
      </c>
      <c r="C223" s="51" t="s">
        <v>4912</v>
      </c>
      <c r="D223" s="53">
        <v>0.44301134418489263</v>
      </c>
      <c r="E223" s="54">
        <v>0.68209683152277123</v>
      </c>
      <c r="F223" s="51" t="s">
        <v>5417</v>
      </c>
      <c r="G223" s="53">
        <v>0.21578634307064418</v>
      </c>
      <c r="H223" s="54">
        <v>0.33136583553328469</v>
      </c>
      <c r="I223" s="54">
        <v>0.16202055442345442</v>
      </c>
      <c r="J223" s="53"/>
      <c r="K223" s="51" t="s">
        <v>5913</v>
      </c>
      <c r="L223" s="53">
        <v>0.58428795149694268</v>
      </c>
      <c r="M223" s="54">
        <v>0.79082694830516431</v>
      </c>
      <c r="N223" s="51" t="s">
        <v>5900</v>
      </c>
      <c r="O223" s="53">
        <v>0.98600847549700132</v>
      </c>
      <c r="P223" s="54">
        <v>0.98940850472285291</v>
      </c>
      <c r="Q223" s="54">
        <v>0.67526131739786632</v>
      </c>
      <c r="R223" s="53"/>
      <c r="S223" s="51" t="s">
        <v>9501</v>
      </c>
      <c r="T223" s="53">
        <v>0.63908477354808035</v>
      </c>
      <c r="U223" s="54">
        <v>0.83023959420755078</v>
      </c>
      <c r="V223" s="51" t="s">
        <v>5621</v>
      </c>
      <c r="W223" s="53">
        <v>0.87149405376005673</v>
      </c>
      <c r="X223" s="54">
        <v>0.92556485271597277</v>
      </c>
      <c r="Y223" s="54">
        <v>0.63062792726678119</v>
      </c>
      <c r="AA223" s="51" t="s">
        <v>5358</v>
      </c>
      <c r="AB223" s="53">
        <v>0.44701793211728158</v>
      </c>
      <c r="AC223" s="54">
        <v>0.59945722694068637</v>
      </c>
      <c r="AD223" s="51" t="s">
        <v>7017</v>
      </c>
      <c r="AE223" s="53">
        <v>0.78279722598283552</v>
      </c>
      <c r="AF223" s="54">
        <v>0.91300197499400859</v>
      </c>
      <c r="AG223" s="54">
        <v>0.45219954040486032</v>
      </c>
    </row>
    <row r="224" spans="1:33" x14ac:dyDescent="0.15">
      <c r="A224" s="36">
        <v>220</v>
      </c>
      <c r="B224" s="50" t="s">
        <v>219</v>
      </c>
      <c r="C224" s="51" t="s">
        <v>4913</v>
      </c>
      <c r="D224" s="53">
        <v>9.7070342424405903E-2</v>
      </c>
      <c r="E224" s="54">
        <v>0.28047131551090443</v>
      </c>
      <c r="F224" s="51" t="s">
        <v>5418</v>
      </c>
      <c r="G224" s="53">
        <v>0.22703034748204878</v>
      </c>
      <c r="H224" s="54">
        <v>0.34499128520770861</v>
      </c>
      <c r="I224" s="54">
        <v>0.46756761587117351</v>
      </c>
      <c r="J224" s="53"/>
      <c r="K224" s="51" t="s">
        <v>5914</v>
      </c>
      <c r="L224" s="53">
        <v>0.77112581829915783</v>
      </c>
      <c r="M224" s="54">
        <v>0.90748521480542343</v>
      </c>
      <c r="N224" s="51" t="s">
        <v>6335</v>
      </c>
      <c r="O224" s="53">
        <v>5.4168368268100967E-2</v>
      </c>
      <c r="P224" s="54">
        <v>0.13135829305014485</v>
      </c>
      <c r="Q224" s="54">
        <v>0.28658941832407242</v>
      </c>
      <c r="R224" s="53"/>
      <c r="S224" s="51" t="s">
        <v>5914</v>
      </c>
      <c r="T224" s="53">
        <v>0.7766641083971414</v>
      </c>
      <c r="U224" s="54">
        <v>0.90223255706015237</v>
      </c>
      <c r="V224" s="51" t="s">
        <v>6335</v>
      </c>
      <c r="W224" s="53">
        <v>5.0622585540394165E-2</v>
      </c>
      <c r="X224" s="54">
        <v>0.13177907585489015</v>
      </c>
      <c r="Y224" s="54">
        <v>0.28057315191292104</v>
      </c>
      <c r="AA224" s="51" t="s">
        <v>6442</v>
      </c>
      <c r="AB224" s="53">
        <v>0.44584385416626426</v>
      </c>
      <c r="AC224" s="54">
        <v>0.59945722694068637</v>
      </c>
      <c r="AD224" s="51" t="s">
        <v>7009</v>
      </c>
      <c r="AE224" s="53">
        <v>0.10483138614084742</v>
      </c>
      <c r="AF224" s="54">
        <v>0.3055245389961882</v>
      </c>
      <c r="AG224" s="54">
        <v>0.43547465624557086</v>
      </c>
    </row>
    <row r="225" spans="1:33" x14ac:dyDescent="0.15">
      <c r="A225" s="36">
        <v>221</v>
      </c>
      <c r="B225" s="50" t="s">
        <v>220</v>
      </c>
      <c r="C225" s="51" t="s">
        <v>4899</v>
      </c>
      <c r="D225" s="53">
        <v>4.5961997167577821E-3</v>
      </c>
      <c r="E225" s="54">
        <v>3.5666509802040385E-2</v>
      </c>
      <c r="F225" s="51" t="s">
        <v>5419</v>
      </c>
      <c r="G225" s="53">
        <v>4.987779834123774E-2</v>
      </c>
      <c r="H225" s="54">
        <v>0.10711763333800874</v>
      </c>
      <c r="I225" s="54">
        <v>0.20133034226090349</v>
      </c>
      <c r="J225" s="53"/>
      <c r="K225" s="51" t="s">
        <v>5915</v>
      </c>
      <c r="L225" s="53">
        <v>0.50539927497271209</v>
      </c>
      <c r="M225" s="54">
        <v>0.73352213973595615</v>
      </c>
      <c r="N225" s="51" t="s">
        <v>6083</v>
      </c>
      <c r="O225" s="53">
        <v>1.9816360840296016E-3</v>
      </c>
      <c r="P225" s="54">
        <v>1.201366875942946E-2</v>
      </c>
      <c r="Q225" s="54">
        <v>0.10679469055277242</v>
      </c>
      <c r="R225" s="53"/>
      <c r="S225" s="51" t="s">
        <v>5915</v>
      </c>
      <c r="T225" s="53">
        <v>0.5028509310875825</v>
      </c>
      <c r="U225" s="54">
        <v>0.74154426434751231</v>
      </c>
      <c r="V225" s="51" t="s">
        <v>5290</v>
      </c>
      <c r="W225" s="53">
        <v>1.1324925653986436E-3</v>
      </c>
      <c r="X225" s="54">
        <v>8.4501368341283415E-3</v>
      </c>
      <c r="Y225" s="54">
        <v>8.6180967682126949E-2</v>
      </c>
      <c r="AA225" s="51" t="s">
        <v>6317</v>
      </c>
      <c r="AB225" s="53">
        <v>6.0459824345592592E-2</v>
      </c>
      <c r="AC225" s="54">
        <v>0.15501153202262066</v>
      </c>
      <c r="AD225" s="51" t="s">
        <v>7079</v>
      </c>
      <c r="AE225" s="53">
        <v>2.7543000181473352E-2</v>
      </c>
      <c r="AF225" s="54">
        <v>0.13700877013348284</v>
      </c>
      <c r="AG225" s="54">
        <v>0.69792039103665315</v>
      </c>
    </row>
    <row r="226" spans="1:33" x14ac:dyDescent="0.15">
      <c r="A226" s="36">
        <v>222</v>
      </c>
      <c r="B226" s="50" t="s">
        <v>221</v>
      </c>
      <c r="C226" s="51" t="s">
        <v>4914</v>
      </c>
      <c r="D226" s="53">
        <v>2.8648164980143043E-3</v>
      </c>
      <c r="E226" s="54">
        <v>2.381890288349036E-2</v>
      </c>
      <c r="F226" s="51" t="s">
        <v>5420</v>
      </c>
      <c r="G226" s="53">
        <v>1.430640128454499E-2</v>
      </c>
      <c r="H226" s="54">
        <v>4.2265611916777586E-2</v>
      </c>
      <c r="I226" s="54">
        <v>0.20217220387374829</v>
      </c>
      <c r="J226" s="53"/>
      <c r="K226" s="51" t="s">
        <v>5062</v>
      </c>
      <c r="L226" s="53">
        <v>0.61871751783410356</v>
      </c>
      <c r="M226" s="54">
        <v>0.80738474300324725</v>
      </c>
      <c r="N226" s="51" t="s">
        <v>6336</v>
      </c>
      <c r="O226" s="53">
        <v>2.3918589047219776E-4</v>
      </c>
      <c r="P226" s="54">
        <v>2.5242317059161489E-3</v>
      </c>
      <c r="Q226" s="54">
        <v>1.4641792083627999E-2</v>
      </c>
      <c r="R226" s="53"/>
      <c r="S226" s="51" t="s">
        <v>7094</v>
      </c>
      <c r="T226" s="53">
        <v>0.67983740750484545</v>
      </c>
      <c r="U226" s="54">
        <v>0.84363618585889133</v>
      </c>
      <c r="V226" s="51" t="s">
        <v>9733</v>
      </c>
      <c r="W226" s="53">
        <v>1.5681439941292065E-4</v>
      </c>
      <c r="X226" s="54">
        <v>1.9013745928816628E-3</v>
      </c>
      <c r="Y226" s="54">
        <v>9.6135185199071362E-3</v>
      </c>
      <c r="AA226" s="51" t="s">
        <v>6828</v>
      </c>
      <c r="AB226" s="53">
        <v>9.5174934458623142E-3</v>
      </c>
      <c r="AC226" s="54">
        <v>4.8166792917320581E-2</v>
      </c>
      <c r="AD226" s="51" t="s">
        <v>7098</v>
      </c>
      <c r="AE226" s="53">
        <v>3.3434537865062675E-2</v>
      </c>
      <c r="AF226" s="54">
        <v>0.15202266435520684</v>
      </c>
      <c r="AG226" s="54">
        <v>0.77436430204479745</v>
      </c>
    </row>
    <row r="227" spans="1:33" x14ac:dyDescent="0.15">
      <c r="A227" s="36">
        <v>223</v>
      </c>
      <c r="B227" s="50" t="s">
        <v>222</v>
      </c>
      <c r="C227" s="51" t="s">
        <v>4891</v>
      </c>
      <c r="D227" s="53">
        <v>5.757479232959211E-2</v>
      </c>
      <c r="E227" s="54">
        <v>0.18931372393120119</v>
      </c>
      <c r="F227" s="51" t="s">
        <v>5421</v>
      </c>
      <c r="G227" s="53">
        <v>2.2369515857808093E-3</v>
      </c>
      <c r="H227" s="54">
        <v>9.6437468364772658E-3</v>
      </c>
      <c r="I227" s="54">
        <v>0.71218250934689564</v>
      </c>
      <c r="J227" s="53"/>
      <c r="K227" s="51" t="s">
        <v>5915</v>
      </c>
      <c r="L227" s="53">
        <v>0.50762821523657431</v>
      </c>
      <c r="M227" s="54">
        <v>0.73492443101414484</v>
      </c>
      <c r="N227" s="51" t="s">
        <v>6337</v>
      </c>
      <c r="O227" s="53">
        <v>9.7308273317110077E-4</v>
      </c>
      <c r="P227" s="54">
        <v>7.0791768838197582E-3</v>
      </c>
      <c r="Q227" s="54">
        <v>6.4392777282463079E-2</v>
      </c>
      <c r="R227" s="53"/>
      <c r="S227" s="51" t="s">
        <v>9502</v>
      </c>
      <c r="T227" s="53">
        <v>0.61468777748250736</v>
      </c>
      <c r="U227" s="54">
        <v>0.81899622233077363</v>
      </c>
      <c r="V227" s="51" t="s">
        <v>9687</v>
      </c>
      <c r="W227" s="53">
        <v>1.452155241593156E-3</v>
      </c>
      <c r="X227" s="54">
        <v>9.714417823071456E-3</v>
      </c>
      <c r="Y227" s="54">
        <v>5.223749542050956E-2</v>
      </c>
      <c r="AA227" s="51" t="s">
        <v>6438</v>
      </c>
      <c r="AB227" s="53">
        <v>5.0358076684882645E-2</v>
      </c>
      <c r="AC227" s="54">
        <v>0.13631814246791488</v>
      </c>
      <c r="AD227" s="51" t="s">
        <v>7045</v>
      </c>
      <c r="AE227" s="53">
        <v>1.4075871540108096E-2</v>
      </c>
      <c r="AF227" s="54">
        <v>9.5257642283057109E-2</v>
      </c>
      <c r="AG227" s="54">
        <v>0.55043300511709159</v>
      </c>
    </row>
    <row r="228" spans="1:33" x14ac:dyDescent="0.15">
      <c r="A228" s="36">
        <v>224</v>
      </c>
      <c r="B228" s="50" t="s">
        <v>223</v>
      </c>
      <c r="C228" s="51" t="s">
        <v>4915</v>
      </c>
      <c r="D228" s="53">
        <v>1.1251378772231377E-3</v>
      </c>
      <c r="E228" s="54">
        <v>1.3363882541711553E-2</v>
      </c>
      <c r="F228" s="51" t="s">
        <v>5422</v>
      </c>
      <c r="G228" s="53">
        <v>1.4880482572553325E-3</v>
      </c>
      <c r="H228" s="54">
        <v>7.0977806302667699E-3</v>
      </c>
      <c r="I228" s="54">
        <v>0.24015928973575809</v>
      </c>
      <c r="J228" s="53"/>
      <c r="K228" s="51" t="s">
        <v>5916</v>
      </c>
      <c r="L228" s="53">
        <v>0.15013746324846597</v>
      </c>
      <c r="M228" s="54">
        <v>0.44355331782034113</v>
      </c>
      <c r="N228" s="51" t="s">
        <v>6338</v>
      </c>
      <c r="O228" s="53">
        <v>1.5973106678523384E-4</v>
      </c>
      <c r="P228" s="54">
        <v>1.8972138952858385E-3</v>
      </c>
      <c r="Q228" s="54">
        <v>0.11451290481781491</v>
      </c>
      <c r="R228" s="53"/>
      <c r="S228" s="51" t="s">
        <v>4880</v>
      </c>
      <c r="T228" s="53">
        <v>0.20063500910940299</v>
      </c>
      <c r="U228" s="54">
        <v>0.48753968780721113</v>
      </c>
      <c r="V228" s="51" t="s">
        <v>6341</v>
      </c>
      <c r="W228" s="53">
        <v>2.6473729168785613E-4</v>
      </c>
      <c r="X228" s="54">
        <v>2.8532796993024495E-3</v>
      </c>
      <c r="Y228" s="54">
        <v>0.10706384480484493</v>
      </c>
      <c r="AA228" s="51" t="s">
        <v>6341</v>
      </c>
      <c r="AB228" s="53">
        <v>2.742153346251271E-4</v>
      </c>
      <c r="AC228" s="54">
        <v>5.1481717661878701E-3</v>
      </c>
      <c r="AD228" s="51" t="s">
        <v>5288</v>
      </c>
      <c r="AE228" s="53">
        <v>4.4645514958199087E-2</v>
      </c>
      <c r="AF228" s="54">
        <v>0.17207741526935014</v>
      </c>
      <c r="AG228" s="54">
        <v>0.23446722463169997</v>
      </c>
    </row>
    <row r="229" spans="1:33" x14ac:dyDescent="0.15">
      <c r="A229" s="36">
        <v>225</v>
      </c>
      <c r="B229" s="50" t="s">
        <v>224</v>
      </c>
      <c r="C229" s="51" t="s">
        <v>4907</v>
      </c>
      <c r="D229" s="53">
        <v>3.3201336403129084E-2</v>
      </c>
      <c r="E229" s="54">
        <v>0.14104509333300094</v>
      </c>
      <c r="F229" s="51" t="s">
        <v>5423</v>
      </c>
      <c r="G229" s="53">
        <v>0.98771622066261655</v>
      </c>
      <c r="H229" s="54">
        <v>0.99108450651993818</v>
      </c>
      <c r="I229" s="54">
        <v>5.3890712523469476E-2</v>
      </c>
      <c r="J229" s="53"/>
      <c r="K229" s="51" t="s">
        <v>5773</v>
      </c>
      <c r="L229" s="53">
        <v>0.45965807963896699</v>
      </c>
      <c r="M229" s="54">
        <v>0.70321608073349673</v>
      </c>
      <c r="N229" s="51" t="s">
        <v>6339</v>
      </c>
      <c r="O229" s="53">
        <v>6.4018760513969666E-2</v>
      </c>
      <c r="P229" s="54">
        <v>0.15145901877695261</v>
      </c>
      <c r="Q229" s="54">
        <v>6.3167101538177728E-2</v>
      </c>
      <c r="R229" s="53"/>
      <c r="S229" s="51" t="s">
        <v>5773</v>
      </c>
      <c r="T229" s="53">
        <v>0.46420814967998925</v>
      </c>
      <c r="U229" s="54">
        <v>0.72232676220333658</v>
      </c>
      <c r="V229" s="51" t="s">
        <v>5627</v>
      </c>
      <c r="W229" s="53">
        <v>3.6100965981484164E-2</v>
      </c>
      <c r="X229" s="54">
        <v>0.10375845958334914</v>
      </c>
      <c r="Y229" s="54">
        <v>4.2664542699847194E-2</v>
      </c>
      <c r="AA229" s="51" t="s">
        <v>5359</v>
      </c>
      <c r="AB229" s="53">
        <v>0.53489903317385268</v>
      </c>
      <c r="AC229" s="54">
        <v>0.66804986546605627</v>
      </c>
      <c r="AD229" s="51" t="s">
        <v>6027</v>
      </c>
      <c r="AE229" s="53">
        <v>0.33508956710453608</v>
      </c>
      <c r="AF229" s="54">
        <v>0.6056587827790062</v>
      </c>
      <c r="AG229" s="54">
        <v>0.70679926346203381</v>
      </c>
    </row>
    <row r="230" spans="1:33" x14ac:dyDescent="0.15">
      <c r="A230" s="36">
        <v>226</v>
      </c>
      <c r="B230" s="50" t="s">
        <v>225</v>
      </c>
      <c r="C230" s="51" t="s">
        <v>4916</v>
      </c>
      <c r="D230" s="53">
        <v>2.8088150372024816E-3</v>
      </c>
      <c r="E230" s="54">
        <v>2.3691744226838323E-2</v>
      </c>
      <c r="F230" s="51" t="s">
        <v>5424</v>
      </c>
      <c r="G230" s="53">
        <v>6.8117793694523823E-3</v>
      </c>
      <c r="H230" s="54">
        <v>2.4173509713544431E-2</v>
      </c>
      <c r="I230" s="54">
        <v>0.28763157161698494</v>
      </c>
      <c r="J230" s="53"/>
      <c r="K230" s="51" t="s">
        <v>5117</v>
      </c>
      <c r="L230" s="53">
        <v>0.10386098306008416</v>
      </c>
      <c r="M230" s="54">
        <v>0.37242125338133991</v>
      </c>
      <c r="N230" s="51" t="s">
        <v>6340</v>
      </c>
      <c r="O230" s="53">
        <v>1.4459676965756765E-3</v>
      </c>
      <c r="P230" s="54">
        <v>9.6730252805407313E-3</v>
      </c>
      <c r="Q230" s="54">
        <v>0.36851702221859545</v>
      </c>
      <c r="R230" s="53"/>
      <c r="S230" s="51" t="s">
        <v>4935</v>
      </c>
      <c r="T230" s="53">
        <v>0.10984322796213909</v>
      </c>
      <c r="U230" s="54">
        <v>0.36323158337480083</v>
      </c>
      <c r="V230" s="51" t="s">
        <v>6337</v>
      </c>
      <c r="W230" s="53">
        <v>8.968639277706405E-4</v>
      </c>
      <c r="X230" s="54">
        <v>6.9596640795001703E-3</v>
      </c>
      <c r="Y230" s="54">
        <v>0.30528902634886995</v>
      </c>
      <c r="AA230" s="51" t="s">
        <v>6746</v>
      </c>
      <c r="AB230" s="53">
        <v>1.6055785046825737E-2</v>
      </c>
      <c r="AC230" s="54">
        <v>6.6194753422606861E-2</v>
      </c>
      <c r="AD230" s="51" t="s">
        <v>5849</v>
      </c>
      <c r="AE230" s="53">
        <v>2.8027763795871355E-3</v>
      </c>
      <c r="AF230" s="54">
        <v>3.5832971414817234E-2</v>
      </c>
      <c r="AG230" s="54">
        <v>0.50442604725812434</v>
      </c>
    </row>
    <row r="231" spans="1:33" x14ac:dyDescent="0.15">
      <c r="A231" s="36">
        <v>227</v>
      </c>
      <c r="B231" s="50" t="s">
        <v>226</v>
      </c>
      <c r="C231" s="51" t="s">
        <v>4917</v>
      </c>
      <c r="D231" s="53">
        <v>1.0109611878798963E-2</v>
      </c>
      <c r="E231" s="54">
        <v>5.8255387261990067E-2</v>
      </c>
      <c r="F231" s="51" t="s">
        <v>5425</v>
      </c>
      <c r="G231" s="53">
        <v>3.1107104089372168E-4</v>
      </c>
      <c r="H231" s="54">
        <v>2.1812451301222412E-3</v>
      </c>
      <c r="I231" s="54">
        <v>0.85700899584713586</v>
      </c>
      <c r="J231" s="53"/>
      <c r="K231" s="51" t="s">
        <v>5917</v>
      </c>
      <c r="L231" s="53">
        <v>0.12653239947562844</v>
      </c>
      <c r="M231" s="54">
        <v>0.40686108560671685</v>
      </c>
      <c r="N231" s="51" t="s">
        <v>6341</v>
      </c>
      <c r="O231" s="53">
        <v>2.8066600408030088E-4</v>
      </c>
      <c r="P231" s="54">
        <v>2.7224602395789182E-3</v>
      </c>
      <c r="Q231" s="54">
        <v>0.19969185891706712</v>
      </c>
      <c r="R231" s="53"/>
      <c r="S231" s="51" t="s">
        <v>9503</v>
      </c>
      <c r="T231" s="53">
        <v>0.18700150246643835</v>
      </c>
      <c r="U231" s="54">
        <v>0.47387830859994629</v>
      </c>
      <c r="V231" s="51" t="s">
        <v>9734</v>
      </c>
      <c r="W231" s="53">
        <v>3.5543863407125456E-4</v>
      </c>
      <c r="X231" s="54">
        <v>3.6292155268328099E-3</v>
      </c>
      <c r="Y231" s="54">
        <v>0.14629041664321718</v>
      </c>
      <c r="AA231" s="51" t="s">
        <v>6788</v>
      </c>
      <c r="AB231" s="53">
        <v>5.2442702328518902E-3</v>
      </c>
      <c r="AC231" s="54">
        <v>3.1144543627753062E-2</v>
      </c>
      <c r="AD231" s="51" t="s">
        <v>7071</v>
      </c>
      <c r="AE231" s="53">
        <v>3.8810897353822892E-3</v>
      </c>
      <c r="AF231" s="54">
        <v>4.2618758980990427E-2</v>
      </c>
      <c r="AG231" s="54">
        <v>0.67859978989274206</v>
      </c>
    </row>
    <row r="232" spans="1:33" x14ac:dyDescent="0.15">
      <c r="A232" s="36">
        <v>228</v>
      </c>
      <c r="B232" s="50" t="s">
        <v>227</v>
      </c>
      <c r="C232" s="51" t="s">
        <v>4918</v>
      </c>
      <c r="D232" s="53">
        <v>2.3892155082254032E-2</v>
      </c>
      <c r="E232" s="54">
        <v>0.11124187406297477</v>
      </c>
      <c r="F232" s="51" t="s">
        <v>5426</v>
      </c>
      <c r="G232" s="53">
        <v>3.7417804146315879E-3</v>
      </c>
      <c r="H232" s="54">
        <v>1.4518108008770561E-2</v>
      </c>
      <c r="I232" s="54">
        <v>0.78899078191022876</v>
      </c>
      <c r="J232" s="53"/>
      <c r="K232" s="51" t="s">
        <v>5918</v>
      </c>
      <c r="L232" s="53">
        <v>0.44979230670661063</v>
      </c>
      <c r="M232" s="54">
        <v>0.70321608073349673</v>
      </c>
      <c r="N232" s="51" t="s">
        <v>6340</v>
      </c>
      <c r="O232" s="53">
        <v>1.4048628950006771E-3</v>
      </c>
      <c r="P232" s="54">
        <v>9.5073279638417905E-3</v>
      </c>
      <c r="Q232" s="54">
        <v>0.1067244943961807</v>
      </c>
      <c r="R232" s="53"/>
      <c r="S232" s="51" t="s">
        <v>4842</v>
      </c>
      <c r="T232" s="53">
        <v>0.58168529421321091</v>
      </c>
      <c r="U232" s="54">
        <v>0.79507500434066303</v>
      </c>
      <c r="V232" s="51" t="s">
        <v>6782</v>
      </c>
      <c r="W232" s="53">
        <v>1.6562790538188277E-3</v>
      </c>
      <c r="X232" s="54">
        <v>1.0446555351066932E-2</v>
      </c>
      <c r="Y232" s="54">
        <v>7.4644604320564453E-2</v>
      </c>
      <c r="AA232" s="51" t="s">
        <v>6318</v>
      </c>
      <c r="AB232" s="53">
        <v>1.8213899619173891E-2</v>
      </c>
      <c r="AC232" s="54">
        <v>7.2196207817067676E-2</v>
      </c>
      <c r="AD232" s="51" t="s">
        <v>7135</v>
      </c>
      <c r="AE232" s="53">
        <v>4.0667997412094842E-2</v>
      </c>
      <c r="AF232" s="54">
        <v>0.16551590555132306</v>
      </c>
      <c r="AG232" s="54">
        <v>0.90663666864563697</v>
      </c>
    </row>
    <row r="233" spans="1:33" x14ac:dyDescent="0.15">
      <c r="A233" s="36">
        <v>229</v>
      </c>
      <c r="B233" s="50" t="s">
        <v>228</v>
      </c>
      <c r="C233" s="51" t="s">
        <v>4919</v>
      </c>
      <c r="D233" s="53">
        <v>0.98968699370393887</v>
      </c>
      <c r="E233" s="54">
        <v>0.99726959898351764</v>
      </c>
      <c r="F233" s="51" t="s">
        <v>5427</v>
      </c>
      <c r="G233" s="53">
        <v>0.61336376035695961</v>
      </c>
      <c r="H233" s="54">
        <v>0.7285259357709194</v>
      </c>
      <c r="I233" s="54">
        <v>0.7805412021405207</v>
      </c>
      <c r="J233" s="53"/>
      <c r="K233" s="51" t="s">
        <v>5919</v>
      </c>
      <c r="L233" s="53">
        <v>0.39915997121473046</v>
      </c>
      <c r="M233" s="54">
        <v>0.6753505228411576</v>
      </c>
      <c r="N233" s="51" t="s">
        <v>6342</v>
      </c>
      <c r="O233" s="53">
        <v>0.30170368160832467</v>
      </c>
      <c r="P233" s="54">
        <v>0.46208300709485517</v>
      </c>
      <c r="Q233" s="54">
        <v>0.17236850004071538</v>
      </c>
      <c r="R233" s="53"/>
      <c r="S233" s="51" t="s">
        <v>6176</v>
      </c>
      <c r="T233" s="53">
        <v>0.41530715152094244</v>
      </c>
      <c r="U233" s="54">
        <v>0.69159321316154276</v>
      </c>
      <c r="V233" s="51" t="s">
        <v>6342</v>
      </c>
      <c r="W233" s="53">
        <v>0.3097617691052702</v>
      </c>
      <c r="X233" s="54">
        <v>0.47947167451932782</v>
      </c>
      <c r="Y233" s="54">
        <v>0.18291603882894394</v>
      </c>
      <c r="AA233" s="51" t="s">
        <v>5243</v>
      </c>
      <c r="AB233" s="53">
        <v>0.73586508686136409</v>
      </c>
      <c r="AC233" s="54">
        <v>0.8251897505844199</v>
      </c>
      <c r="AD233" s="51" t="s">
        <v>6331</v>
      </c>
      <c r="AE233" s="53">
        <v>0.76002367632903689</v>
      </c>
      <c r="AF233" s="54">
        <v>0.89069498957290538</v>
      </c>
      <c r="AG233" s="54">
        <v>0.63714877525711644</v>
      </c>
    </row>
    <row r="234" spans="1:33" x14ac:dyDescent="0.15">
      <c r="A234" s="36">
        <v>230</v>
      </c>
      <c r="B234" s="50" t="s">
        <v>229</v>
      </c>
      <c r="C234" s="51" t="s">
        <v>4919</v>
      </c>
      <c r="D234" s="53">
        <v>0.99846630367934419</v>
      </c>
      <c r="E234" s="54">
        <v>0.99971133944135637</v>
      </c>
      <c r="F234" s="51" t="s">
        <v>5428</v>
      </c>
      <c r="G234" s="53">
        <v>0.54520301141299221</v>
      </c>
      <c r="H234" s="54">
        <v>0.66801716345760309</v>
      </c>
      <c r="I234" s="54">
        <v>0.74574076590316385</v>
      </c>
      <c r="J234" s="53"/>
      <c r="K234" s="51" t="s">
        <v>5920</v>
      </c>
      <c r="L234" s="53">
        <v>0.45935083811811439</v>
      </c>
      <c r="M234" s="54">
        <v>0.70321608073349673</v>
      </c>
      <c r="N234" s="51" t="s">
        <v>6342</v>
      </c>
      <c r="O234" s="53">
        <v>0.30810364502156068</v>
      </c>
      <c r="P234" s="54">
        <v>0.46696958698580293</v>
      </c>
      <c r="Q234" s="54">
        <v>0.20205844179433602</v>
      </c>
      <c r="R234" s="53"/>
      <c r="S234" s="51" t="s">
        <v>5920</v>
      </c>
      <c r="T234" s="53">
        <v>0.47635380132721378</v>
      </c>
      <c r="U234" s="54">
        <v>0.72575369731004824</v>
      </c>
      <c r="V234" s="51" t="s">
        <v>9735</v>
      </c>
      <c r="W234" s="53">
        <v>0.31757096035322402</v>
      </c>
      <c r="X234" s="54">
        <v>0.48766833489597988</v>
      </c>
      <c r="Y234" s="54">
        <v>0.21424649131085952</v>
      </c>
      <c r="AA234" s="51" t="s">
        <v>5219</v>
      </c>
      <c r="AB234" s="53">
        <v>0.81799774438434114</v>
      </c>
      <c r="AC234" s="54">
        <v>0.87999017972585314</v>
      </c>
      <c r="AD234" s="51" t="s">
        <v>6279</v>
      </c>
      <c r="AE234" s="53">
        <v>0.89610164868870101</v>
      </c>
      <c r="AF234" s="54">
        <v>0.94815895098989778</v>
      </c>
      <c r="AG234" s="54">
        <v>0.79342856062148959</v>
      </c>
    </row>
    <row r="235" spans="1:33" x14ac:dyDescent="0.15">
      <c r="A235" s="36">
        <v>231</v>
      </c>
      <c r="B235" s="50" t="s">
        <v>230</v>
      </c>
      <c r="C235" s="51" t="s">
        <v>4760</v>
      </c>
      <c r="D235" s="53">
        <v>0.35820519727317462</v>
      </c>
      <c r="E235" s="54">
        <v>0.61229901896754246</v>
      </c>
      <c r="F235" s="51" t="s">
        <v>5429</v>
      </c>
      <c r="G235" s="53">
        <v>4.8864185554246181E-2</v>
      </c>
      <c r="H235" s="54">
        <v>0.10532946663915288</v>
      </c>
      <c r="I235" s="54">
        <v>0.82468450116494152</v>
      </c>
      <c r="J235" s="53"/>
      <c r="K235" s="51" t="s">
        <v>5829</v>
      </c>
      <c r="L235" s="53">
        <v>0.99459120944582613</v>
      </c>
      <c r="M235" s="54">
        <v>0.99630307039151611</v>
      </c>
      <c r="N235" s="51" t="s">
        <v>5273</v>
      </c>
      <c r="O235" s="53">
        <v>2.214807798023722E-2</v>
      </c>
      <c r="P235" s="54">
        <v>7.2012186505575768E-2</v>
      </c>
      <c r="Q235" s="54">
        <v>0.11996262276017435</v>
      </c>
      <c r="R235" s="53"/>
      <c r="S235" s="51" t="s">
        <v>5829</v>
      </c>
      <c r="T235" s="53">
        <v>0.99024391938178302</v>
      </c>
      <c r="U235" s="54">
        <v>0.99798560806798264</v>
      </c>
      <c r="V235" s="51" t="s">
        <v>9736</v>
      </c>
      <c r="W235" s="53">
        <v>2.3147815740699754E-2</v>
      </c>
      <c r="X235" s="54">
        <v>7.2949105594607808E-2</v>
      </c>
      <c r="Y235" s="54">
        <v>0.12644283086895924</v>
      </c>
      <c r="AA235" s="51" t="s">
        <v>6603</v>
      </c>
      <c r="AB235" s="53">
        <v>1.960931882416771E-2</v>
      </c>
      <c r="AC235" s="54">
        <v>7.5580288448116609E-2</v>
      </c>
      <c r="AD235" s="51" t="s">
        <v>6923</v>
      </c>
      <c r="AE235" s="53">
        <v>0.86543418051699206</v>
      </c>
      <c r="AF235" s="54">
        <v>0.94544205894321809</v>
      </c>
      <c r="AG235" s="54">
        <v>7.3619006420839878E-2</v>
      </c>
    </row>
    <row r="236" spans="1:33" x14ac:dyDescent="0.15">
      <c r="A236" s="36">
        <v>232</v>
      </c>
      <c r="B236" s="50" t="s">
        <v>231</v>
      </c>
      <c r="C236" s="51" t="s">
        <v>4920</v>
      </c>
      <c r="D236" s="53">
        <v>0.32966012034472064</v>
      </c>
      <c r="E236" s="54">
        <v>0.59400058836107561</v>
      </c>
      <c r="F236" s="51" t="s">
        <v>5430</v>
      </c>
      <c r="G236" s="53">
        <v>1.5124968518360033E-2</v>
      </c>
      <c r="H236" s="54">
        <v>4.4013658388427697E-2</v>
      </c>
      <c r="I236" s="54">
        <v>0.64365004388967151</v>
      </c>
      <c r="J236" s="53"/>
      <c r="K236" s="51" t="s">
        <v>5921</v>
      </c>
      <c r="L236" s="53">
        <v>0.55342624899537263</v>
      </c>
      <c r="M236" s="54">
        <v>0.77055999262035135</v>
      </c>
      <c r="N236" s="51" t="s">
        <v>6343</v>
      </c>
      <c r="O236" s="53">
        <v>1.7955436231721654E-2</v>
      </c>
      <c r="P236" s="54">
        <v>6.0057838430241393E-2</v>
      </c>
      <c r="Q236" s="54">
        <v>0.25717769208139063</v>
      </c>
      <c r="R236" s="53"/>
      <c r="S236" s="51" t="s">
        <v>5953</v>
      </c>
      <c r="T236" s="53">
        <v>0.55755475276725364</v>
      </c>
      <c r="U236" s="54">
        <v>0.78004054353495578</v>
      </c>
      <c r="V236" s="51" t="s">
        <v>9737</v>
      </c>
      <c r="W236" s="53">
        <v>2.0057129992282281E-2</v>
      </c>
      <c r="X236" s="54">
        <v>6.5213685226303275E-2</v>
      </c>
      <c r="Y236" s="54">
        <v>0.26922215328099969</v>
      </c>
      <c r="AA236" s="51" t="s">
        <v>6584</v>
      </c>
      <c r="AB236" s="53">
        <v>4.3182887128685532E-3</v>
      </c>
      <c r="AC236" s="54">
        <v>2.6736638626484021E-2</v>
      </c>
      <c r="AD236" s="51" t="s">
        <v>6911</v>
      </c>
      <c r="AE236" s="53">
        <v>0.97710533093219198</v>
      </c>
      <c r="AF236" s="54">
        <v>0.98728351146273574</v>
      </c>
      <c r="AG236" s="54">
        <v>3.393436131554458E-2</v>
      </c>
    </row>
    <row r="237" spans="1:33" x14ac:dyDescent="0.15">
      <c r="A237" s="36">
        <v>233</v>
      </c>
      <c r="B237" s="50" t="s">
        <v>232</v>
      </c>
      <c r="C237" s="51" t="s">
        <v>4921</v>
      </c>
      <c r="D237" s="53">
        <v>0.72178631879189692</v>
      </c>
      <c r="E237" s="54">
        <v>0.86793313540678518</v>
      </c>
      <c r="F237" s="51" t="s">
        <v>5431</v>
      </c>
      <c r="G237" s="53">
        <v>0.78244342693127511</v>
      </c>
      <c r="H237" s="54">
        <v>0.86069561759441993</v>
      </c>
      <c r="I237" s="54">
        <v>0.63407706759076699</v>
      </c>
      <c r="J237" s="53"/>
      <c r="K237" s="51" t="s">
        <v>5829</v>
      </c>
      <c r="L237" s="53">
        <v>0.99167174919784551</v>
      </c>
      <c r="M237" s="54">
        <v>0.99509130695370007</v>
      </c>
      <c r="N237" s="51" t="s">
        <v>6344</v>
      </c>
      <c r="O237" s="53">
        <v>0.76089132553343486</v>
      </c>
      <c r="P237" s="54">
        <v>0.84997840971297323</v>
      </c>
      <c r="Q237" s="54">
        <v>0.82168740865431533</v>
      </c>
      <c r="R237" s="53"/>
      <c r="S237" s="51" t="s">
        <v>6225</v>
      </c>
      <c r="T237" s="53">
        <v>0.96722065163877902</v>
      </c>
      <c r="U237" s="54">
        <v>0.99798560806798264</v>
      </c>
      <c r="V237" s="51" t="s">
        <v>9738</v>
      </c>
      <c r="W237" s="53">
        <v>0.86495283014421476</v>
      </c>
      <c r="X237" s="54">
        <v>0.92367439842923482</v>
      </c>
      <c r="Y237" s="54">
        <v>0.92915555195515231</v>
      </c>
      <c r="AA237" s="51" t="s">
        <v>6219</v>
      </c>
      <c r="AB237" s="53">
        <v>0.41357098621049737</v>
      </c>
      <c r="AC237" s="54">
        <v>0.56501951637208792</v>
      </c>
      <c r="AD237" s="51" t="s">
        <v>6772</v>
      </c>
      <c r="AE237" s="53">
        <v>0.34561868467222651</v>
      </c>
      <c r="AF237" s="54">
        <v>0.61375315826433885</v>
      </c>
      <c r="AG237" s="54">
        <v>0.17711551784002047</v>
      </c>
    </row>
    <row r="238" spans="1:33" x14ac:dyDescent="0.15">
      <c r="A238" s="36">
        <v>234</v>
      </c>
      <c r="B238" s="50" t="s">
        <v>233</v>
      </c>
      <c r="C238" s="51" t="s">
        <v>4922</v>
      </c>
      <c r="D238" s="53">
        <v>0.544977644018804</v>
      </c>
      <c r="E238" s="54">
        <v>0.75376754742280194</v>
      </c>
      <c r="F238" s="51" t="s">
        <v>5432</v>
      </c>
      <c r="G238" s="53">
        <v>0.82405675014542246</v>
      </c>
      <c r="H238" s="54">
        <v>0.88815005293451077</v>
      </c>
      <c r="I238" s="54">
        <v>0.5002535970566766</v>
      </c>
      <c r="J238" s="53"/>
      <c r="K238" s="51" t="s">
        <v>5895</v>
      </c>
      <c r="L238" s="53">
        <v>0.80737677052119794</v>
      </c>
      <c r="M238" s="54">
        <v>0.92650510034965794</v>
      </c>
      <c r="N238" s="51" t="s">
        <v>6345</v>
      </c>
      <c r="O238" s="53">
        <v>0.85380751318396153</v>
      </c>
      <c r="P238" s="54">
        <v>0.91010251405323372</v>
      </c>
      <c r="Q238" s="54">
        <v>0.7390299609060389</v>
      </c>
      <c r="R238" s="53"/>
      <c r="S238" s="51" t="s">
        <v>9504</v>
      </c>
      <c r="T238" s="53">
        <v>0.76170380586662845</v>
      </c>
      <c r="U238" s="54">
        <v>0.89018396589232485</v>
      </c>
      <c r="V238" s="51" t="s">
        <v>5703</v>
      </c>
      <c r="W238" s="53">
        <v>0.77715020977907034</v>
      </c>
      <c r="X238" s="54">
        <v>0.86071319750800868</v>
      </c>
      <c r="Y238" s="54">
        <v>0.65003214667200482</v>
      </c>
      <c r="AA238" s="51" t="s">
        <v>6467</v>
      </c>
      <c r="AB238" s="53">
        <v>0.6245810601085745</v>
      </c>
      <c r="AC238" s="54">
        <v>0.74033844599427767</v>
      </c>
      <c r="AD238" s="51" t="s">
        <v>6840</v>
      </c>
      <c r="AE238" s="53">
        <v>0.3689797803046504</v>
      </c>
      <c r="AF238" s="54">
        <v>0.63160656510972502</v>
      </c>
      <c r="AG238" s="54">
        <v>0.27799930296615799</v>
      </c>
    </row>
    <row r="239" spans="1:33" x14ac:dyDescent="0.15">
      <c r="A239" s="36">
        <v>235</v>
      </c>
      <c r="B239" s="50" t="s">
        <v>234</v>
      </c>
      <c r="C239" s="51" t="s">
        <v>4923</v>
      </c>
      <c r="D239" s="53">
        <v>0.1101039637648263</v>
      </c>
      <c r="E239" s="54">
        <v>0.29922924347439134</v>
      </c>
      <c r="F239" s="51" t="s">
        <v>5433</v>
      </c>
      <c r="G239" s="53">
        <v>1.3483235826504878E-2</v>
      </c>
      <c r="H239" s="54">
        <v>4.0659291456092428E-2</v>
      </c>
      <c r="I239" s="54">
        <v>0.9891807462191381</v>
      </c>
      <c r="J239" s="53"/>
      <c r="K239" s="51" t="s">
        <v>5922</v>
      </c>
      <c r="L239" s="53">
        <v>0.41900149176029239</v>
      </c>
      <c r="M239" s="54">
        <v>0.67927261338298095</v>
      </c>
      <c r="N239" s="51" t="s">
        <v>6346</v>
      </c>
      <c r="O239" s="53">
        <v>2.8614927230177639E-3</v>
      </c>
      <c r="P239" s="54">
        <v>1.5139897861784896E-2</v>
      </c>
      <c r="Q239" s="54">
        <v>0.17189523581297608</v>
      </c>
      <c r="R239" s="53"/>
      <c r="S239" s="51" t="s">
        <v>7150</v>
      </c>
      <c r="T239" s="53">
        <v>0.43148354567754615</v>
      </c>
      <c r="U239" s="54">
        <v>0.69602505873139731</v>
      </c>
      <c r="V239" s="51" t="s">
        <v>9739</v>
      </c>
      <c r="W239" s="53">
        <v>5.0868460274826905E-3</v>
      </c>
      <c r="X239" s="54">
        <v>2.4062597861175764E-2</v>
      </c>
      <c r="Y239" s="54">
        <v>0.20837602707325742</v>
      </c>
      <c r="AA239" s="51" t="s">
        <v>6625</v>
      </c>
      <c r="AB239" s="53">
        <v>1.99422123655927E-3</v>
      </c>
      <c r="AC239" s="54">
        <v>1.7489010474474622E-2</v>
      </c>
      <c r="AD239" s="51" t="s">
        <v>5683</v>
      </c>
      <c r="AE239" s="53">
        <v>0.33624735143351309</v>
      </c>
      <c r="AF239" s="54">
        <v>0.60586984066348171</v>
      </c>
      <c r="AG239" s="54">
        <v>0.12850487273050862</v>
      </c>
    </row>
    <row r="240" spans="1:33" x14ac:dyDescent="0.15">
      <c r="A240" s="36">
        <v>236</v>
      </c>
      <c r="B240" s="50" t="s">
        <v>235</v>
      </c>
      <c r="C240" s="51" t="s">
        <v>4871</v>
      </c>
      <c r="D240" s="53">
        <v>9.1463869615057189E-2</v>
      </c>
      <c r="E240" s="54">
        <v>0.2674973473163984</v>
      </c>
      <c r="F240" s="51" t="s">
        <v>5434</v>
      </c>
      <c r="G240" s="53">
        <v>1.8548845721843538E-2</v>
      </c>
      <c r="H240" s="54">
        <v>4.9978834306078426E-2</v>
      </c>
      <c r="I240" s="54">
        <v>0.80650371615865424</v>
      </c>
      <c r="J240" s="53"/>
      <c r="K240" s="51" t="s">
        <v>5734</v>
      </c>
      <c r="L240" s="53">
        <v>0.46360241098097288</v>
      </c>
      <c r="M240" s="54">
        <v>0.70321608073349673</v>
      </c>
      <c r="N240" s="51" t="s">
        <v>6347</v>
      </c>
      <c r="O240" s="53">
        <v>3.9391242308211083E-3</v>
      </c>
      <c r="P240" s="54">
        <v>1.9234435317938718E-2</v>
      </c>
      <c r="Q240" s="54">
        <v>0.17008710182480502</v>
      </c>
      <c r="R240" s="53"/>
      <c r="S240" s="51" t="s">
        <v>5718</v>
      </c>
      <c r="T240" s="53">
        <v>0.47822345270177558</v>
      </c>
      <c r="U240" s="54">
        <v>0.72669986807423859</v>
      </c>
      <c r="V240" s="51" t="s">
        <v>9740</v>
      </c>
      <c r="W240" s="53">
        <v>5.8299577163518218E-3</v>
      </c>
      <c r="X240" s="54">
        <v>2.6175567789823155E-2</v>
      </c>
      <c r="Y240" s="54">
        <v>0.1959200627432531</v>
      </c>
      <c r="AA240" s="51" t="s">
        <v>6626</v>
      </c>
      <c r="AB240" s="53">
        <v>2.85406520259227E-3</v>
      </c>
      <c r="AC240" s="54">
        <v>2.1856130893535542E-2</v>
      </c>
      <c r="AD240" s="51" t="s">
        <v>6918</v>
      </c>
      <c r="AE240" s="53">
        <v>0.34912248427228004</v>
      </c>
      <c r="AF240" s="54">
        <v>0.6175966135150972</v>
      </c>
      <c r="AG240" s="54">
        <v>0.1307715958177593</v>
      </c>
    </row>
    <row r="241" spans="1:33" x14ac:dyDescent="0.15">
      <c r="A241" s="36">
        <v>237</v>
      </c>
      <c r="B241" s="50" t="s">
        <v>236</v>
      </c>
      <c r="C241" s="51" t="s">
        <v>4920</v>
      </c>
      <c r="D241" s="53">
        <v>0.34187421476532692</v>
      </c>
      <c r="E241" s="54">
        <v>0.60468032522420423</v>
      </c>
      <c r="F241" s="51" t="s">
        <v>5435</v>
      </c>
      <c r="G241" s="53">
        <v>9.2145791555049757E-3</v>
      </c>
      <c r="H241" s="54">
        <v>2.9466401475296132E-2</v>
      </c>
      <c r="I241" s="54">
        <v>0.54630957733675389</v>
      </c>
      <c r="J241" s="53"/>
      <c r="K241" s="51" t="s">
        <v>5923</v>
      </c>
      <c r="L241" s="53">
        <v>0.10495948951993918</v>
      </c>
      <c r="M241" s="54">
        <v>0.37242125338133991</v>
      </c>
      <c r="N241" s="51" t="s">
        <v>5337</v>
      </c>
      <c r="O241" s="53">
        <v>8.3944237049559278E-2</v>
      </c>
      <c r="P241" s="54">
        <v>0.18647154947650188</v>
      </c>
      <c r="Q241" s="54">
        <v>0.89830893278817436</v>
      </c>
      <c r="R241" s="53"/>
      <c r="S241" s="51" t="s">
        <v>5923</v>
      </c>
      <c r="T241" s="53">
        <v>0.10303550374577131</v>
      </c>
      <c r="U241" s="54">
        <v>0.35897259561826272</v>
      </c>
      <c r="V241" s="51" t="s">
        <v>9741</v>
      </c>
      <c r="W241" s="53">
        <v>8.1124762715869533E-2</v>
      </c>
      <c r="X241" s="54">
        <v>0.1822957988441547</v>
      </c>
      <c r="Y241" s="54">
        <v>0.90724786231137022</v>
      </c>
      <c r="AA241" s="51" t="s">
        <v>6628</v>
      </c>
      <c r="AB241" s="53">
        <v>7.8413917499566225E-3</v>
      </c>
      <c r="AC241" s="54">
        <v>4.2651308396960325E-2</v>
      </c>
      <c r="AD241" s="51" t="s">
        <v>6887</v>
      </c>
      <c r="AE241" s="53">
        <v>0.57325327631998124</v>
      </c>
      <c r="AF241" s="54">
        <v>0.78982858823338653</v>
      </c>
      <c r="AG241" s="54">
        <v>0.13501906114503645</v>
      </c>
    </row>
    <row r="242" spans="1:33" x14ac:dyDescent="0.15">
      <c r="A242" s="36">
        <v>238</v>
      </c>
      <c r="B242" s="50" t="s">
        <v>237</v>
      </c>
      <c r="C242" s="51" t="s">
        <v>4924</v>
      </c>
      <c r="D242" s="53">
        <v>0.26682507025919971</v>
      </c>
      <c r="E242" s="54">
        <v>0.52501831631669504</v>
      </c>
      <c r="F242" s="51" t="s">
        <v>5436</v>
      </c>
      <c r="G242" s="53">
        <v>6.8661298060515444E-3</v>
      </c>
      <c r="H242" s="54">
        <v>2.4218712406799993E-2</v>
      </c>
      <c r="I242" s="54">
        <v>0.60534163896513593</v>
      </c>
      <c r="J242" s="53"/>
      <c r="K242" s="51" t="s">
        <v>5924</v>
      </c>
      <c r="L242" s="53">
        <v>5.5858132238990811E-2</v>
      </c>
      <c r="M242" s="54">
        <v>0.28025373244045393</v>
      </c>
      <c r="N242" s="51" t="s">
        <v>6348</v>
      </c>
      <c r="O242" s="53">
        <v>0.10500735081561402</v>
      </c>
      <c r="P242" s="54">
        <v>0.21983553300247249</v>
      </c>
      <c r="Q242" s="54">
        <v>0.65880607673172586</v>
      </c>
      <c r="R242" s="53"/>
      <c r="S242" s="51" t="s">
        <v>7096</v>
      </c>
      <c r="T242" s="53">
        <v>5.5766210734792244E-2</v>
      </c>
      <c r="U242" s="54">
        <v>0.28064542995311537</v>
      </c>
      <c r="V242" s="51" t="s">
        <v>6348</v>
      </c>
      <c r="W242" s="53">
        <v>0.10743593297339449</v>
      </c>
      <c r="X242" s="54">
        <v>0.22331326068041285</v>
      </c>
      <c r="Y242" s="54">
        <v>0.65785751963616068</v>
      </c>
      <c r="AA242" s="51" t="s">
        <v>6599</v>
      </c>
      <c r="AB242" s="53">
        <v>3.0262211683798846E-3</v>
      </c>
      <c r="AC242" s="54">
        <v>2.2061209025324664E-2</v>
      </c>
      <c r="AD242" s="51" t="s">
        <v>6919</v>
      </c>
      <c r="AE242" s="53">
        <v>0.70605636616820266</v>
      </c>
      <c r="AF242" s="54">
        <v>0.86876280150083285</v>
      </c>
      <c r="AG242" s="54">
        <v>6.2510275127412307E-2</v>
      </c>
    </row>
    <row r="243" spans="1:33" x14ac:dyDescent="0.15">
      <c r="A243" s="36">
        <v>239</v>
      </c>
      <c r="B243" s="50" t="s">
        <v>238</v>
      </c>
      <c r="C243" s="51" t="s">
        <v>4920</v>
      </c>
      <c r="D243" s="53">
        <v>0.3316492761665753</v>
      </c>
      <c r="E243" s="54">
        <v>0.5944053039675038</v>
      </c>
      <c r="F243" s="51" t="s">
        <v>5437</v>
      </c>
      <c r="G243" s="53">
        <v>1.7221699851345564E-2</v>
      </c>
      <c r="H243" s="54">
        <v>4.7728711016586274E-2</v>
      </c>
      <c r="I243" s="54">
        <v>0.65828585796150052</v>
      </c>
      <c r="J243" s="53"/>
      <c r="K243" s="51" t="s">
        <v>5845</v>
      </c>
      <c r="L243" s="53">
        <v>8.6524595448827096E-2</v>
      </c>
      <c r="M243" s="54">
        <v>0.33911411796742658</v>
      </c>
      <c r="N243" s="51" t="s">
        <v>6349</v>
      </c>
      <c r="O243" s="53">
        <v>0.17557546075155253</v>
      </c>
      <c r="P243" s="54">
        <v>0.3136894046468971</v>
      </c>
      <c r="Q243" s="54">
        <v>0.61998478526537293</v>
      </c>
      <c r="R243" s="53"/>
      <c r="S243" s="51" t="s">
        <v>5845</v>
      </c>
      <c r="T243" s="53">
        <v>8.238381346175877E-2</v>
      </c>
      <c r="U243" s="54">
        <v>0.31356987831878141</v>
      </c>
      <c r="V243" s="51" t="s">
        <v>9742</v>
      </c>
      <c r="W243" s="53">
        <v>0.16514067054668058</v>
      </c>
      <c r="X243" s="54">
        <v>0.30511704843862891</v>
      </c>
      <c r="Y243" s="54">
        <v>0.62804515116529314</v>
      </c>
      <c r="AA243" s="51" t="s">
        <v>6624</v>
      </c>
      <c r="AB243" s="53">
        <v>1.230052108730227E-2</v>
      </c>
      <c r="AC243" s="54">
        <v>5.5495374207828845E-2</v>
      </c>
      <c r="AD243" s="51" t="s">
        <v>6936</v>
      </c>
      <c r="AE243" s="53">
        <v>0.72986889469281802</v>
      </c>
      <c r="AF243" s="54">
        <v>0.88129397657929476</v>
      </c>
      <c r="AG243" s="54">
        <v>0.12718278950785578</v>
      </c>
    </row>
    <row r="244" spans="1:33" x14ac:dyDescent="0.15">
      <c r="A244" s="36">
        <v>240</v>
      </c>
      <c r="B244" s="50" t="s">
        <v>239</v>
      </c>
      <c r="C244" s="51" t="s">
        <v>4925</v>
      </c>
      <c r="D244" s="53">
        <v>0.4501473674847366</v>
      </c>
      <c r="E244" s="54">
        <v>0.68762668733888899</v>
      </c>
      <c r="F244" s="51" t="s">
        <v>5438</v>
      </c>
      <c r="G244" s="53">
        <v>0.17364768917805115</v>
      </c>
      <c r="H244" s="54">
        <v>0.28229875726711107</v>
      </c>
      <c r="I244" s="54">
        <v>0.9328855521604259</v>
      </c>
      <c r="J244" s="53"/>
      <c r="K244" s="51" t="s">
        <v>5925</v>
      </c>
      <c r="L244" s="53">
        <v>4.6257871326170895E-2</v>
      </c>
      <c r="M244" s="54">
        <v>0.25160823469001364</v>
      </c>
      <c r="N244" s="51" t="s">
        <v>6350</v>
      </c>
      <c r="O244" s="53">
        <v>0.78989861850572707</v>
      </c>
      <c r="P244" s="54">
        <v>0.87233585573118233</v>
      </c>
      <c r="Q244" s="54">
        <v>0.15470823032071132</v>
      </c>
      <c r="R244" s="53"/>
      <c r="S244" s="51" t="s">
        <v>6793</v>
      </c>
      <c r="T244" s="53">
        <v>4.0808014024665183E-2</v>
      </c>
      <c r="U244" s="54">
        <v>0.24397133488368772</v>
      </c>
      <c r="V244" s="51" t="s">
        <v>9743</v>
      </c>
      <c r="W244" s="53">
        <v>0.72818666131540022</v>
      </c>
      <c r="X244" s="54">
        <v>0.8341400738087319</v>
      </c>
      <c r="Y244" s="54">
        <v>0.16045282989321558</v>
      </c>
      <c r="AA244" s="51" t="s">
        <v>6680</v>
      </c>
      <c r="AB244" s="53">
        <v>9.8963211377815358E-2</v>
      </c>
      <c r="AC244" s="54">
        <v>0.20944214189777649</v>
      </c>
      <c r="AD244" s="51" t="s">
        <v>5684</v>
      </c>
      <c r="AE244" s="53">
        <v>0.81785431593477997</v>
      </c>
      <c r="AF244" s="54">
        <v>0.92489037245217331</v>
      </c>
      <c r="AG244" s="54">
        <v>0.319356937605842</v>
      </c>
    </row>
    <row r="245" spans="1:33" x14ac:dyDescent="0.15">
      <c r="A245" s="36">
        <v>241</v>
      </c>
      <c r="B245" s="50" t="s">
        <v>240</v>
      </c>
      <c r="C245" s="51" t="s">
        <v>4926</v>
      </c>
      <c r="D245" s="53">
        <v>3.4788242712532627E-2</v>
      </c>
      <c r="E245" s="54">
        <v>0.14258279759643655</v>
      </c>
      <c r="F245" s="51" t="s">
        <v>5439</v>
      </c>
      <c r="G245" s="53">
        <v>7.6549302137979714E-3</v>
      </c>
      <c r="H245" s="54">
        <v>2.6053622131172044E-2</v>
      </c>
      <c r="I245" s="54">
        <v>0.67216050805127414</v>
      </c>
      <c r="J245" s="53"/>
      <c r="K245" s="51" t="s">
        <v>5681</v>
      </c>
      <c r="L245" s="53">
        <v>0.27944626523844529</v>
      </c>
      <c r="M245" s="54">
        <v>0.57733556504505246</v>
      </c>
      <c r="N245" s="51" t="s">
        <v>6351</v>
      </c>
      <c r="O245" s="53">
        <v>1.7430277735445232E-3</v>
      </c>
      <c r="P245" s="54">
        <v>1.121320068002323E-2</v>
      </c>
      <c r="Q245" s="54">
        <v>0.19560673816886981</v>
      </c>
      <c r="R245" s="53"/>
      <c r="S245" s="51" t="s">
        <v>5681</v>
      </c>
      <c r="T245" s="53">
        <v>0.27896181623919442</v>
      </c>
      <c r="U245" s="54">
        <v>0.58612193881303665</v>
      </c>
      <c r="V245" s="51" t="s">
        <v>5266</v>
      </c>
      <c r="W245" s="53">
        <v>2.2013985566200094E-3</v>
      </c>
      <c r="X245" s="54">
        <v>1.3486462736345742E-2</v>
      </c>
      <c r="Y245" s="54">
        <v>0.21571343117278277</v>
      </c>
      <c r="AA245" s="51" t="s">
        <v>6593</v>
      </c>
      <c r="AB245" s="53">
        <v>3.7456545261585071E-4</v>
      </c>
      <c r="AC245" s="54">
        <v>6.1414347106466477E-3</v>
      </c>
      <c r="AD245" s="51" t="s">
        <v>6804</v>
      </c>
      <c r="AE245" s="53">
        <v>0.37826055010184306</v>
      </c>
      <c r="AF245" s="54">
        <v>0.64559425266648873</v>
      </c>
      <c r="AG245" s="54">
        <v>5.1415376797612634E-2</v>
      </c>
    </row>
    <row r="246" spans="1:33" x14ac:dyDescent="0.15">
      <c r="A246" s="36">
        <v>242</v>
      </c>
      <c r="B246" s="50" t="s">
        <v>241</v>
      </c>
      <c r="C246" s="51" t="s">
        <v>4927</v>
      </c>
      <c r="D246" s="53">
        <v>1.9050173774332147E-2</v>
      </c>
      <c r="E246" s="54">
        <v>9.4179456738144623E-2</v>
      </c>
      <c r="F246" s="51" t="s">
        <v>5440</v>
      </c>
      <c r="G246" s="53">
        <v>6.1828793759461783E-3</v>
      </c>
      <c r="H246" s="54">
        <v>2.2076293231905984E-2</v>
      </c>
      <c r="I246" s="54">
        <v>0.51168781271201835</v>
      </c>
      <c r="J246" s="53"/>
      <c r="K246" s="51" t="s">
        <v>5926</v>
      </c>
      <c r="L246" s="53">
        <v>0.16357774282141344</v>
      </c>
      <c r="M246" s="54">
        <v>0.45668440099915064</v>
      </c>
      <c r="N246" s="51" t="s">
        <v>6352</v>
      </c>
      <c r="O246" s="53">
        <v>2.5189130786255516E-3</v>
      </c>
      <c r="P246" s="54">
        <v>1.4372621683922265E-2</v>
      </c>
      <c r="Q246" s="54">
        <v>0.3321165076363054</v>
      </c>
      <c r="R246" s="53"/>
      <c r="S246" s="51" t="s">
        <v>9505</v>
      </c>
      <c r="T246" s="53">
        <v>0.16125568409603991</v>
      </c>
      <c r="U246" s="54">
        <v>0.46107999234570185</v>
      </c>
      <c r="V246" s="51" t="s">
        <v>9744</v>
      </c>
      <c r="W246" s="53">
        <v>3.0066651374477918E-3</v>
      </c>
      <c r="X246" s="54">
        <v>1.6897248410736924E-2</v>
      </c>
      <c r="Y246" s="54">
        <v>0.35355510766348452</v>
      </c>
      <c r="AA246" s="51" t="s">
        <v>6598</v>
      </c>
      <c r="AB246" s="53">
        <v>4.3264402600775355E-4</v>
      </c>
      <c r="AC246" s="54">
        <v>6.1414347106466477E-3</v>
      </c>
      <c r="AD246" s="51" t="s">
        <v>6918</v>
      </c>
      <c r="AE246" s="53">
        <v>0.34589525070567551</v>
      </c>
      <c r="AF246" s="54">
        <v>0.61375315826433885</v>
      </c>
      <c r="AG246" s="54">
        <v>5.9459100079843827E-2</v>
      </c>
    </row>
    <row r="247" spans="1:33" x14ac:dyDescent="0.15">
      <c r="A247" s="36">
        <v>243</v>
      </c>
      <c r="B247" s="50" t="s">
        <v>242</v>
      </c>
      <c r="C247" s="51" t="s">
        <v>4928</v>
      </c>
      <c r="D247" s="53">
        <v>4.2544128646095955E-2</v>
      </c>
      <c r="E247" s="54">
        <v>0.16397803226508509</v>
      </c>
      <c r="F247" s="51" t="s">
        <v>5441</v>
      </c>
      <c r="G247" s="53">
        <v>8.5749381772536604E-3</v>
      </c>
      <c r="H247" s="54">
        <v>2.8355761472509261E-2</v>
      </c>
      <c r="I247" s="54">
        <v>0.64314427790228301</v>
      </c>
      <c r="J247" s="53"/>
      <c r="K247" s="51" t="s">
        <v>5927</v>
      </c>
      <c r="L247" s="53">
        <v>0.25618654163477705</v>
      </c>
      <c r="M247" s="54">
        <v>0.54646350876414107</v>
      </c>
      <c r="N247" s="51" t="s">
        <v>6353</v>
      </c>
      <c r="O247" s="53">
        <v>3.6311469230753757E-3</v>
      </c>
      <c r="P247" s="54">
        <v>1.8368739518035956E-2</v>
      </c>
      <c r="Q247" s="54">
        <v>0.27468155155304658</v>
      </c>
      <c r="R247" s="53"/>
      <c r="S247" s="51" t="s">
        <v>5927</v>
      </c>
      <c r="T247" s="53">
        <v>0.25163054464615126</v>
      </c>
      <c r="U247" s="54">
        <v>0.55263764899645296</v>
      </c>
      <c r="V247" s="51" t="s">
        <v>9745</v>
      </c>
      <c r="W247" s="53">
        <v>4.4037053191478973E-3</v>
      </c>
      <c r="X247" s="54">
        <v>2.1905611074735695E-2</v>
      </c>
      <c r="Y247" s="54">
        <v>0.29915350341472735</v>
      </c>
      <c r="AA247" s="51" t="s">
        <v>6627</v>
      </c>
      <c r="AB247" s="53">
        <v>1.6512886856190313E-3</v>
      </c>
      <c r="AC247" s="54">
        <v>1.5754918279184855E-2</v>
      </c>
      <c r="AD247" s="51" t="s">
        <v>6937</v>
      </c>
      <c r="AE247" s="53">
        <v>0.28248894781002204</v>
      </c>
      <c r="AF247" s="54">
        <v>0.55902473181052059</v>
      </c>
      <c r="AG247" s="54">
        <v>0.13496197426698403</v>
      </c>
    </row>
    <row r="248" spans="1:33" x14ac:dyDescent="0.15">
      <c r="A248" s="36">
        <v>244</v>
      </c>
      <c r="B248" s="50" t="s">
        <v>243</v>
      </c>
      <c r="C248" s="51" t="s">
        <v>4929</v>
      </c>
      <c r="D248" s="53">
        <v>0.73133168480052724</v>
      </c>
      <c r="E248" s="54">
        <v>0.87399392310863833</v>
      </c>
      <c r="F248" s="51" t="s">
        <v>5442</v>
      </c>
      <c r="G248" s="53">
        <v>3.4706969689027485E-2</v>
      </c>
      <c r="H248" s="54">
        <v>8.2784657209073756E-2</v>
      </c>
      <c r="I248" s="54">
        <v>0.42595819920653238</v>
      </c>
      <c r="J248" s="53"/>
      <c r="K248" s="51" t="s">
        <v>5753</v>
      </c>
      <c r="L248" s="53">
        <v>0.85049162276057788</v>
      </c>
      <c r="M248" s="54">
        <v>0.95018479000250167</v>
      </c>
      <c r="N248" s="51" t="s">
        <v>5267</v>
      </c>
      <c r="O248" s="53">
        <v>6.9800833599584167E-2</v>
      </c>
      <c r="P248" s="54">
        <v>0.15993734312975585</v>
      </c>
      <c r="Q248" s="54">
        <v>0.26831714795226647</v>
      </c>
      <c r="R248" s="53"/>
      <c r="S248" s="51" t="s">
        <v>6874</v>
      </c>
      <c r="T248" s="53">
        <v>0.82221108837594326</v>
      </c>
      <c r="U248" s="54">
        <v>0.92611634932310627</v>
      </c>
      <c r="V248" s="51" t="s">
        <v>5267</v>
      </c>
      <c r="W248" s="53">
        <v>6.8012202537320168E-2</v>
      </c>
      <c r="X248" s="54">
        <v>0.16183599381596719</v>
      </c>
      <c r="Y248" s="54">
        <v>0.27673554717360083</v>
      </c>
      <c r="AA248" s="51" t="s">
        <v>6621</v>
      </c>
      <c r="AB248" s="53">
        <v>3.8585720148426275E-2</v>
      </c>
      <c r="AC248" s="54">
        <v>0.11341863195143481</v>
      </c>
      <c r="AD248" s="51" t="s">
        <v>6112</v>
      </c>
      <c r="AE248" s="53">
        <v>0.88185442984275442</v>
      </c>
      <c r="AF248" s="54">
        <v>0.94544205894321809</v>
      </c>
      <c r="AG248" s="54">
        <v>0.12229480258744262</v>
      </c>
    </row>
    <row r="249" spans="1:33" x14ac:dyDescent="0.15">
      <c r="A249" s="36">
        <v>245</v>
      </c>
      <c r="B249" s="50" t="s">
        <v>244</v>
      </c>
      <c r="C249" s="51" t="s">
        <v>4930</v>
      </c>
      <c r="D249" s="53">
        <v>6.8293725834828026E-2</v>
      </c>
      <c r="E249" s="54">
        <v>0.21369327116059092</v>
      </c>
      <c r="F249" s="51" t="s">
        <v>5411</v>
      </c>
      <c r="G249" s="53">
        <v>0.15769265092337093</v>
      </c>
      <c r="H249" s="54">
        <v>0.26344059297547756</v>
      </c>
      <c r="I249" s="54">
        <v>0.47896270391894485</v>
      </c>
      <c r="J249" s="53"/>
      <c r="K249" s="51" t="s">
        <v>5928</v>
      </c>
      <c r="L249" s="53">
        <v>0.7570777217855148</v>
      </c>
      <c r="M249" s="54">
        <v>0.902467325202016</v>
      </c>
      <c r="N249" s="51" t="s">
        <v>6236</v>
      </c>
      <c r="O249" s="53">
        <v>3.300796208739986E-2</v>
      </c>
      <c r="P249" s="54">
        <v>9.3255504538187955E-2</v>
      </c>
      <c r="Q249" s="54">
        <v>0.18238238033230034</v>
      </c>
      <c r="R249" s="53"/>
      <c r="S249" s="51" t="s">
        <v>6222</v>
      </c>
      <c r="T249" s="53">
        <v>0.8210506256542085</v>
      </c>
      <c r="U249" s="54">
        <v>0.92611634932310627</v>
      </c>
      <c r="V249" s="51" t="s">
        <v>5656</v>
      </c>
      <c r="W249" s="53">
        <v>3.0471379529875921E-2</v>
      </c>
      <c r="X249" s="54">
        <v>9.048134125708053E-2</v>
      </c>
      <c r="Y249" s="54">
        <v>0.14942148440243649</v>
      </c>
      <c r="AA249" s="51" t="s">
        <v>6293</v>
      </c>
      <c r="AB249" s="53">
        <v>0.26961556901607586</v>
      </c>
      <c r="AC249" s="54">
        <v>0.42295488185271202</v>
      </c>
      <c r="AD249" s="51" t="s">
        <v>5737</v>
      </c>
      <c r="AE249" s="53">
        <v>3.7549046065928682E-2</v>
      </c>
      <c r="AF249" s="54">
        <v>0.16187810970644809</v>
      </c>
      <c r="AG249" s="54">
        <v>0.35542572490956753</v>
      </c>
    </row>
    <row r="250" spans="1:33" x14ac:dyDescent="0.15">
      <c r="A250" s="36">
        <v>246</v>
      </c>
      <c r="B250" s="50" t="s">
        <v>245</v>
      </c>
      <c r="C250" s="51" t="s">
        <v>4931</v>
      </c>
      <c r="D250" s="53">
        <v>3.6908954464179695E-2</v>
      </c>
      <c r="E250" s="54">
        <v>0.14814490688381091</v>
      </c>
      <c r="F250" s="51" t="s">
        <v>5443</v>
      </c>
      <c r="G250" s="53">
        <v>0.11548316882819423</v>
      </c>
      <c r="H250" s="54">
        <v>0.20367031593336074</v>
      </c>
      <c r="I250" s="54">
        <v>0.3882270839486614</v>
      </c>
      <c r="J250" s="53"/>
      <c r="K250" s="51" t="s">
        <v>5929</v>
      </c>
      <c r="L250" s="53">
        <v>0.88269921732012868</v>
      </c>
      <c r="M250" s="54">
        <v>0.96817495667467068</v>
      </c>
      <c r="N250" s="51" t="s">
        <v>6354</v>
      </c>
      <c r="O250" s="53">
        <v>1.0338247409630685E-2</v>
      </c>
      <c r="P250" s="54">
        <v>3.8818451563903608E-2</v>
      </c>
      <c r="Q250" s="54">
        <v>7.5452125475255566E-2</v>
      </c>
      <c r="R250" s="53"/>
      <c r="S250" s="51" t="s">
        <v>5932</v>
      </c>
      <c r="T250" s="53">
        <v>0.95297051043588354</v>
      </c>
      <c r="U250" s="54">
        <v>0.99798560806798264</v>
      </c>
      <c r="V250" s="51" t="s">
        <v>6422</v>
      </c>
      <c r="W250" s="53">
        <v>1.0338682155970457E-2</v>
      </c>
      <c r="X250" s="54">
        <v>4.149733113637797E-2</v>
      </c>
      <c r="Y250" s="54">
        <v>6.1953088594303783E-2</v>
      </c>
      <c r="AA250" s="51" t="s">
        <v>5524</v>
      </c>
      <c r="AB250" s="53">
        <v>0.15863780073821884</v>
      </c>
      <c r="AC250" s="54">
        <v>0.2878954248128372</v>
      </c>
      <c r="AD250" s="51" t="s">
        <v>5737</v>
      </c>
      <c r="AE250" s="53">
        <v>3.4435210701615288E-2</v>
      </c>
      <c r="AF250" s="54">
        <v>0.15458145142384741</v>
      </c>
      <c r="AG250" s="54">
        <v>0.47840793788518288</v>
      </c>
    </row>
    <row r="251" spans="1:33" x14ac:dyDescent="0.15">
      <c r="A251" s="36">
        <v>247</v>
      </c>
      <c r="B251" s="50" t="s">
        <v>246</v>
      </c>
      <c r="C251" s="51" t="s">
        <v>4932</v>
      </c>
      <c r="D251" s="53">
        <v>0.28101319887617709</v>
      </c>
      <c r="E251" s="54">
        <v>0.54378521267553148</v>
      </c>
      <c r="F251" s="51" t="s">
        <v>5444</v>
      </c>
      <c r="G251" s="53">
        <v>0.16092952828526938</v>
      </c>
      <c r="H251" s="54">
        <v>0.26684041442172873</v>
      </c>
      <c r="I251" s="54">
        <v>0.89969689197250791</v>
      </c>
      <c r="J251" s="53"/>
      <c r="K251" s="51" t="s">
        <v>5792</v>
      </c>
      <c r="L251" s="53">
        <v>0.22923730383341306</v>
      </c>
      <c r="M251" s="54">
        <v>0.53417889166786947</v>
      </c>
      <c r="N251" s="51" t="s">
        <v>5311</v>
      </c>
      <c r="O251" s="53">
        <v>0.14417566086498176</v>
      </c>
      <c r="P251" s="54">
        <v>0.27155415735734428</v>
      </c>
      <c r="Q251" s="54">
        <v>0.93614819711005648</v>
      </c>
      <c r="R251" s="53"/>
      <c r="S251" s="51" t="s">
        <v>9506</v>
      </c>
      <c r="T251" s="53">
        <v>0.21771293150900073</v>
      </c>
      <c r="U251" s="54">
        <v>0.51224962960792864</v>
      </c>
      <c r="V251" s="51" t="s">
        <v>6376</v>
      </c>
      <c r="W251" s="53">
        <v>0.18531592934122956</v>
      </c>
      <c r="X251" s="54">
        <v>0.32998843720116022</v>
      </c>
      <c r="Y251" s="54">
        <v>0.97035939609007504</v>
      </c>
      <c r="AA251" s="51" t="s">
        <v>6566</v>
      </c>
      <c r="AB251" s="53">
        <v>2.3707868931209942E-2</v>
      </c>
      <c r="AC251" s="54">
        <v>8.2112842556766014E-2</v>
      </c>
      <c r="AD251" s="51" t="s">
        <v>6284</v>
      </c>
      <c r="AE251" s="53">
        <v>0.86614134341270188</v>
      </c>
      <c r="AF251" s="54">
        <v>0.94544205894321809</v>
      </c>
      <c r="AG251" s="54">
        <v>0.13079847997959443</v>
      </c>
    </row>
    <row r="252" spans="1:33" x14ac:dyDescent="0.15">
      <c r="A252" s="36">
        <v>248</v>
      </c>
      <c r="B252" s="50" t="s">
        <v>247</v>
      </c>
      <c r="C252" s="51" t="s">
        <v>4933</v>
      </c>
      <c r="D252" s="53">
        <v>0.22664174802951551</v>
      </c>
      <c r="E252" s="54">
        <v>0.472779560405656</v>
      </c>
      <c r="F252" s="51" t="s">
        <v>5445</v>
      </c>
      <c r="G252" s="53">
        <v>0.11401761404325107</v>
      </c>
      <c r="H252" s="54">
        <v>0.20305406760744912</v>
      </c>
      <c r="I252" s="54">
        <v>0.84558890531982067</v>
      </c>
      <c r="J252" s="53"/>
      <c r="K252" s="51" t="s">
        <v>5930</v>
      </c>
      <c r="L252" s="53">
        <v>8.5808758907836555E-2</v>
      </c>
      <c r="M252" s="54">
        <v>0.33911411796742658</v>
      </c>
      <c r="N252" s="51" t="s">
        <v>5685</v>
      </c>
      <c r="O252" s="53">
        <v>0.23028812329868062</v>
      </c>
      <c r="P252" s="54">
        <v>0.38403348928318659</v>
      </c>
      <c r="Q252" s="54">
        <v>0.60296724767041487</v>
      </c>
      <c r="R252" s="53"/>
      <c r="S252" s="51" t="s">
        <v>9507</v>
      </c>
      <c r="T252" s="53">
        <v>8.1766233126518997E-2</v>
      </c>
      <c r="U252" s="54">
        <v>0.31356987831878141</v>
      </c>
      <c r="V252" s="51" t="s">
        <v>6836</v>
      </c>
      <c r="W252" s="53">
        <v>0.27892320356235145</v>
      </c>
      <c r="X252" s="54">
        <v>0.4493232413769771</v>
      </c>
      <c r="Y252" s="54">
        <v>0.53930465489010915</v>
      </c>
      <c r="AA252" s="51" t="s">
        <v>6669</v>
      </c>
      <c r="AB252" s="53">
        <v>3.2639237957773126E-2</v>
      </c>
      <c r="AC252" s="54">
        <v>0.1026812783320214</v>
      </c>
      <c r="AD252" s="51" t="s">
        <v>6967</v>
      </c>
      <c r="AE252" s="53">
        <v>0.55342096696942966</v>
      </c>
      <c r="AF252" s="54">
        <v>0.77835441383419468</v>
      </c>
      <c r="AG252" s="54">
        <v>0.27258923896937082</v>
      </c>
    </row>
    <row r="253" spans="1:33" x14ac:dyDescent="0.15">
      <c r="A253" s="36">
        <v>249</v>
      </c>
      <c r="B253" s="50" t="s">
        <v>248</v>
      </c>
      <c r="C253" s="51" t="s">
        <v>4934</v>
      </c>
      <c r="D253" s="53">
        <v>5.6091801283677419E-2</v>
      </c>
      <c r="E253" s="54">
        <v>0.1887018979601171</v>
      </c>
      <c r="F253" s="51" t="s">
        <v>5446</v>
      </c>
      <c r="G253" s="53">
        <v>0.15979273267584224</v>
      </c>
      <c r="H253" s="54">
        <v>0.26571248690668625</v>
      </c>
      <c r="I253" s="54">
        <v>0.40972968730339171</v>
      </c>
      <c r="J253" s="53"/>
      <c r="K253" s="51" t="s">
        <v>5931</v>
      </c>
      <c r="L253" s="53">
        <v>0.50490036748742551</v>
      </c>
      <c r="M253" s="54">
        <v>0.73352213973595615</v>
      </c>
      <c r="N253" s="51" t="s">
        <v>6355</v>
      </c>
      <c r="O253" s="53">
        <v>0.12526746946300699</v>
      </c>
      <c r="P253" s="54">
        <v>0.24814171194957743</v>
      </c>
      <c r="Q253" s="54">
        <v>0.54179645188158743</v>
      </c>
      <c r="R253" s="53"/>
      <c r="S253" s="51" t="s">
        <v>4875</v>
      </c>
      <c r="T253" s="53">
        <v>0.48349919806062025</v>
      </c>
      <c r="U253" s="54">
        <v>0.73090008641891169</v>
      </c>
      <c r="V253" s="51" t="s">
        <v>6462</v>
      </c>
      <c r="W253" s="53">
        <v>7.6327745475573569E-2</v>
      </c>
      <c r="X253" s="54">
        <v>0.17489270813694416</v>
      </c>
      <c r="Y253" s="54">
        <v>0.43486840908974222</v>
      </c>
      <c r="AA253" s="51" t="s">
        <v>6748</v>
      </c>
      <c r="AB253" s="53">
        <v>0.33161079386461828</v>
      </c>
      <c r="AC253" s="54">
        <v>0.49234051538063223</v>
      </c>
      <c r="AD253" s="51" t="s">
        <v>7040</v>
      </c>
      <c r="AE253" s="53">
        <v>8.8441228796155014E-2</v>
      </c>
      <c r="AF253" s="54">
        <v>0.27090944820716961</v>
      </c>
      <c r="AG253" s="54">
        <v>0.51217391374323695</v>
      </c>
    </row>
    <row r="254" spans="1:33" x14ac:dyDescent="0.15">
      <c r="A254" s="36">
        <v>250</v>
      </c>
      <c r="B254" s="50" t="s">
        <v>249</v>
      </c>
      <c r="C254" s="51" t="s">
        <v>4935</v>
      </c>
      <c r="D254" s="53">
        <v>0.11222774400682015</v>
      </c>
      <c r="E254" s="54">
        <v>0.30239142135170988</v>
      </c>
      <c r="F254" s="51" t="s">
        <v>5447</v>
      </c>
      <c r="G254" s="53">
        <v>0.1783124202842741</v>
      </c>
      <c r="H254" s="54">
        <v>0.28747320943337262</v>
      </c>
      <c r="I254" s="54">
        <v>0.54200697819186905</v>
      </c>
      <c r="J254" s="53"/>
      <c r="K254" s="51" t="s">
        <v>5932</v>
      </c>
      <c r="L254" s="53">
        <v>0.92316015078691216</v>
      </c>
      <c r="M254" s="54">
        <v>0.9896071101342504</v>
      </c>
      <c r="N254" s="51" t="s">
        <v>6356</v>
      </c>
      <c r="O254" s="53">
        <v>7.1640265245738743E-2</v>
      </c>
      <c r="P254" s="54">
        <v>0.16286966551960919</v>
      </c>
      <c r="Q254" s="54">
        <v>0.2114908504006377</v>
      </c>
      <c r="R254" s="53"/>
      <c r="S254" s="51" t="s">
        <v>6503</v>
      </c>
      <c r="T254" s="53">
        <v>0.92498974662621958</v>
      </c>
      <c r="U254" s="54">
        <v>0.99132750548765736</v>
      </c>
      <c r="V254" s="51" t="s">
        <v>6438</v>
      </c>
      <c r="W254" s="53">
        <v>5.1095972207734812E-2</v>
      </c>
      <c r="X254" s="54">
        <v>0.13177907585489015</v>
      </c>
      <c r="Y254" s="54">
        <v>0.16893210901476838</v>
      </c>
      <c r="AA254" s="51" t="s">
        <v>6770</v>
      </c>
      <c r="AB254" s="53">
        <v>0.35277090196568445</v>
      </c>
      <c r="AC254" s="54">
        <v>0.51072802224882674</v>
      </c>
      <c r="AD254" s="51" t="s">
        <v>6079</v>
      </c>
      <c r="AE254" s="53">
        <v>0.13473729005805424</v>
      </c>
      <c r="AF254" s="54">
        <v>0.34697833103445824</v>
      </c>
      <c r="AG254" s="54">
        <v>0.59933465918488427</v>
      </c>
    </row>
    <row r="255" spans="1:33" x14ac:dyDescent="0.15">
      <c r="A255" s="36">
        <v>251</v>
      </c>
      <c r="B255" s="50" t="s">
        <v>250</v>
      </c>
      <c r="C255" s="51" t="s">
        <v>4936</v>
      </c>
      <c r="D255" s="53">
        <v>0.77312758154485317</v>
      </c>
      <c r="E255" s="54">
        <v>0.89455318580338872</v>
      </c>
      <c r="F255" s="51" t="s">
        <v>5448</v>
      </c>
      <c r="G255" s="53">
        <v>2.4179310151937524E-2</v>
      </c>
      <c r="H255" s="54">
        <v>6.1451347198373966E-2</v>
      </c>
      <c r="I255" s="54">
        <v>0.27939915882542155</v>
      </c>
      <c r="J255" s="53"/>
      <c r="K255" s="51" t="s">
        <v>5933</v>
      </c>
      <c r="L255" s="53">
        <v>0.59755394994014621</v>
      </c>
      <c r="M255" s="54">
        <v>0.79509368710842687</v>
      </c>
      <c r="N255" s="51" t="s">
        <v>6357</v>
      </c>
      <c r="O255" s="53">
        <v>6.6845731573039913E-2</v>
      </c>
      <c r="P255" s="54">
        <v>0.1556168631020369</v>
      </c>
      <c r="Q255" s="54">
        <v>0.39269745374042525</v>
      </c>
      <c r="R255" s="53"/>
      <c r="S255" s="51" t="s">
        <v>7078</v>
      </c>
      <c r="T255" s="53">
        <v>0.63861467520957615</v>
      </c>
      <c r="U255" s="54">
        <v>0.83023959420755078</v>
      </c>
      <c r="V255" s="51" t="s">
        <v>9746</v>
      </c>
      <c r="W255" s="53">
        <v>0.10089423728102284</v>
      </c>
      <c r="X255" s="54">
        <v>0.21275523948389599</v>
      </c>
      <c r="Y255" s="54">
        <v>0.44098268375378613</v>
      </c>
      <c r="AA255" s="51" t="s">
        <v>6876</v>
      </c>
      <c r="AB255" s="53">
        <v>0.29790050363999104</v>
      </c>
      <c r="AC255" s="54">
        <v>0.45471786778473977</v>
      </c>
      <c r="AD255" s="51" t="s">
        <v>6487</v>
      </c>
      <c r="AE255" s="53">
        <v>0.23523820568100645</v>
      </c>
      <c r="AF255" s="54">
        <v>0.49247710685735879</v>
      </c>
      <c r="AG255" s="54">
        <v>0.91655332270985268</v>
      </c>
    </row>
    <row r="256" spans="1:33" x14ac:dyDescent="0.15">
      <c r="A256" s="36">
        <v>252</v>
      </c>
      <c r="B256" s="50" t="s">
        <v>251</v>
      </c>
      <c r="C256" s="51" t="s">
        <v>4937</v>
      </c>
      <c r="D256" s="53">
        <v>0.98079852186073091</v>
      </c>
      <c r="E256" s="54">
        <v>0.9951697061940149</v>
      </c>
      <c r="F256" s="51" t="s">
        <v>5449</v>
      </c>
      <c r="G256" s="53">
        <v>7.3139997436985807E-2</v>
      </c>
      <c r="H256" s="54">
        <v>0.143809049014614</v>
      </c>
      <c r="I256" s="54">
        <v>0.30211333853591388</v>
      </c>
      <c r="J256" s="53"/>
      <c r="K256" s="51" t="s">
        <v>5934</v>
      </c>
      <c r="L256" s="53">
        <v>0.3766605403287262</v>
      </c>
      <c r="M256" s="54">
        <v>0.66429222567066259</v>
      </c>
      <c r="N256" s="51" t="s">
        <v>6358</v>
      </c>
      <c r="O256" s="53">
        <v>0.30734482896293813</v>
      </c>
      <c r="P256" s="54">
        <v>0.46696958698580293</v>
      </c>
      <c r="Q256" s="54">
        <v>0.99920614385826745</v>
      </c>
      <c r="R256" s="53"/>
      <c r="S256" s="51" t="s">
        <v>6950</v>
      </c>
      <c r="T256" s="53">
        <v>0.41590657148890031</v>
      </c>
      <c r="U256" s="54">
        <v>0.69159321316154276</v>
      </c>
      <c r="V256" s="51" t="s">
        <v>6219</v>
      </c>
      <c r="W256" s="53">
        <v>0.38736860923609817</v>
      </c>
      <c r="X256" s="54">
        <v>0.55536323426490974</v>
      </c>
      <c r="Y256" s="54">
        <v>0.96323836191375212</v>
      </c>
      <c r="AA256" s="51" t="s">
        <v>5260</v>
      </c>
      <c r="AB256" s="53">
        <v>0.77688319747700652</v>
      </c>
      <c r="AC256" s="54">
        <v>0.8551815890351685</v>
      </c>
      <c r="AD256" s="51" t="s">
        <v>6998</v>
      </c>
      <c r="AE256" s="53">
        <v>0.151399624153225</v>
      </c>
      <c r="AF256" s="54">
        <v>0.37241370782082583</v>
      </c>
      <c r="AG256" s="54">
        <v>0.40016488122324684</v>
      </c>
    </row>
    <row r="257" spans="1:33" x14ac:dyDescent="0.15">
      <c r="A257" s="36">
        <v>253</v>
      </c>
      <c r="B257" s="50" t="s">
        <v>252</v>
      </c>
      <c r="C257" s="51" t="s">
        <v>4938</v>
      </c>
      <c r="D257" s="53">
        <v>0.73659959856468649</v>
      </c>
      <c r="E257" s="54">
        <v>0.87572679794364772</v>
      </c>
      <c r="F257" s="51" t="s">
        <v>5450</v>
      </c>
      <c r="G257" s="53">
        <v>0.59569269610660425</v>
      </c>
      <c r="H257" s="54">
        <v>0.7133603891646989</v>
      </c>
      <c r="I257" s="54">
        <v>0.56606643194199802</v>
      </c>
      <c r="J257" s="53"/>
      <c r="K257" s="51" t="s">
        <v>5935</v>
      </c>
      <c r="L257" s="53">
        <v>0.99069900596057059</v>
      </c>
      <c r="M257" s="54">
        <v>0.99509130695370007</v>
      </c>
      <c r="N257" s="51" t="s">
        <v>6359</v>
      </c>
      <c r="O257" s="53">
        <v>0.62109712981089737</v>
      </c>
      <c r="P257" s="54">
        <v>0.73535081724866858</v>
      </c>
      <c r="Q257" s="54">
        <v>0.76451725871550336</v>
      </c>
      <c r="R257" s="53"/>
      <c r="S257" s="51" t="s">
        <v>5906</v>
      </c>
      <c r="T257" s="53">
        <v>0.96093778231098281</v>
      </c>
      <c r="U257" s="54">
        <v>0.99798560806798264</v>
      </c>
      <c r="V257" s="51" t="s">
        <v>9747</v>
      </c>
      <c r="W257" s="53">
        <v>0.67342510173302594</v>
      </c>
      <c r="X257" s="54">
        <v>0.7995061470675312</v>
      </c>
      <c r="Y257" s="54">
        <v>0.75922786816994114</v>
      </c>
      <c r="AA257" s="51" t="s">
        <v>6182</v>
      </c>
      <c r="AB257" s="53">
        <v>0.93404051474250049</v>
      </c>
      <c r="AC257" s="54">
        <v>0.95131059078865976</v>
      </c>
      <c r="AD257" s="51" t="s">
        <v>6637</v>
      </c>
      <c r="AE257" s="53">
        <v>0.56721121838124366</v>
      </c>
      <c r="AF257" s="54">
        <v>0.78786856586607112</v>
      </c>
      <c r="AG257" s="54">
        <v>0.63001258498148882</v>
      </c>
    </row>
    <row r="258" spans="1:33" x14ac:dyDescent="0.15">
      <c r="A258" s="36">
        <v>254</v>
      </c>
      <c r="B258" s="50" t="s">
        <v>253</v>
      </c>
      <c r="C258" s="51" t="s">
        <v>4939</v>
      </c>
      <c r="D258" s="53">
        <v>0.74640594281128192</v>
      </c>
      <c r="E258" s="54">
        <v>0.87957214342505929</v>
      </c>
      <c r="F258" s="51" t="s">
        <v>5451</v>
      </c>
      <c r="G258" s="53">
        <v>9.0070374240715356E-3</v>
      </c>
      <c r="H258" s="54">
        <v>2.9122754337831298E-2</v>
      </c>
      <c r="I258" s="54">
        <v>0.21938299087547053</v>
      </c>
      <c r="J258" s="53"/>
      <c r="K258" s="51" t="s">
        <v>5936</v>
      </c>
      <c r="L258" s="53">
        <v>4.8982295498603973E-2</v>
      </c>
      <c r="M258" s="54">
        <v>0.26153849523107814</v>
      </c>
      <c r="N258" s="51" t="s">
        <v>6360</v>
      </c>
      <c r="O258" s="53">
        <v>0.32884984985146626</v>
      </c>
      <c r="P258" s="54">
        <v>0.48699901428385078</v>
      </c>
      <c r="Q258" s="54">
        <v>0.37552899140514628</v>
      </c>
      <c r="R258" s="53"/>
      <c r="S258" s="51" t="s">
        <v>6793</v>
      </c>
      <c r="T258" s="53">
        <v>4.1081083880758415E-2</v>
      </c>
      <c r="U258" s="54">
        <v>0.24397133488368772</v>
      </c>
      <c r="V258" s="51" t="s">
        <v>9748</v>
      </c>
      <c r="W258" s="53">
        <v>0.29460492016282902</v>
      </c>
      <c r="X258" s="54">
        <v>0.46592408569230026</v>
      </c>
      <c r="Y258" s="54">
        <v>0.38243184540209701</v>
      </c>
      <c r="AA258" s="51" t="s">
        <v>6621</v>
      </c>
      <c r="AB258" s="53">
        <v>3.7895449834360689E-2</v>
      </c>
      <c r="AC258" s="54">
        <v>0.11195508529745138</v>
      </c>
      <c r="AD258" s="51" t="s">
        <v>6973</v>
      </c>
      <c r="AE258" s="53">
        <v>0.56030292795292302</v>
      </c>
      <c r="AF258" s="54">
        <v>0.780134698728711</v>
      </c>
      <c r="AG258" s="54">
        <v>0.30685203232867253</v>
      </c>
    </row>
    <row r="259" spans="1:33" x14ac:dyDescent="0.15">
      <c r="A259" s="36">
        <v>255</v>
      </c>
      <c r="B259" s="50" t="s">
        <v>254</v>
      </c>
      <c r="C259" s="51" t="s">
        <v>4940</v>
      </c>
      <c r="D259" s="53">
        <v>0.99410204397447743</v>
      </c>
      <c r="E259" s="54">
        <v>0.99925283176709134</v>
      </c>
      <c r="F259" s="51" t="s">
        <v>5452</v>
      </c>
      <c r="G259" s="53">
        <v>2.8834787835353485E-2</v>
      </c>
      <c r="H259" s="54">
        <v>7.021693104676037E-2</v>
      </c>
      <c r="I259" s="54">
        <v>0.22399658665264918</v>
      </c>
      <c r="J259" s="53"/>
      <c r="K259" s="51" t="s">
        <v>5937</v>
      </c>
      <c r="L259" s="53">
        <v>1.0057450628257653E-2</v>
      </c>
      <c r="M259" s="54">
        <v>0.12194658886762405</v>
      </c>
      <c r="N259" s="51" t="s">
        <v>6361</v>
      </c>
      <c r="O259" s="53">
        <v>0.98068280484949766</v>
      </c>
      <c r="P259" s="54">
        <v>0.98746953706298912</v>
      </c>
      <c r="Q259" s="54">
        <v>3.7472468319305306E-2</v>
      </c>
      <c r="R259" s="53"/>
      <c r="S259" s="51" t="s">
        <v>9508</v>
      </c>
      <c r="T259" s="53">
        <v>9.0428307710685354E-3</v>
      </c>
      <c r="U259" s="54">
        <v>0.13551660794220918</v>
      </c>
      <c r="V259" s="51" t="s">
        <v>9749</v>
      </c>
      <c r="W259" s="53">
        <v>0.94040274760904452</v>
      </c>
      <c r="X259" s="54">
        <v>0.96869805151940513</v>
      </c>
      <c r="Y259" s="54">
        <v>4.2744743089871841E-2</v>
      </c>
      <c r="AA259" s="51" t="s">
        <v>6758</v>
      </c>
      <c r="AB259" s="53">
        <v>0.11489956885824978</v>
      </c>
      <c r="AC259" s="54">
        <v>0.23341817131567963</v>
      </c>
      <c r="AD259" s="51" t="s">
        <v>6838</v>
      </c>
      <c r="AE259" s="53">
        <v>0.47967652204833083</v>
      </c>
      <c r="AF259" s="54">
        <v>0.72512139177176249</v>
      </c>
      <c r="AG259" s="54">
        <v>0.5408102203654982</v>
      </c>
    </row>
    <row r="260" spans="1:33" x14ac:dyDescent="0.15">
      <c r="A260" s="36">
        <v>256</v>
      </c>
      <c r="B260" s="50" t="s">
        <v>255</v>
      </c>
      <c r="C260" s="51" t="s">
        <v>4941</v>
      </c>
      <c r="D260" s="53">
        <v>0.91313575218997067</v>
      </c>
      <c r="E260" s="54">
        <v>0.95740784235283549</v>
      </c>
      <c r="F260" s="51" t="s">
        <v>5453</v>
      </c>
      <c r="G260" s="53">
        <v>0.42684939879672912</v>
      </c>
      <c r="H260" s="54">
        <v>0.56275676062824487</v>
      </c>
      <c r="I260" s="54">
        <v>0.58055108654224119</v>
      </c>
      <c r="J260" s="53"/>
      <c r="K260" s="51" t="s">
        <v>5927</v>
      </c>
      <c r="L260" s="53">
        <v>0.26266974447526603</v>
      </c>
      <c r="M260" s="54">
        <v>0.55389054813262617</v>
      </c>
      <c r="N260" s="51" t="s">
        <v>6362</v>
      </c>
      <c r="O260" s="53">
        <v>0.70662276054404138</v>
      </c>
      <c r="P260" s="54">
        <v>0.80955599731620487</v>
      </c>
      <c r="Q260" s="54">
        <v>0.25530780961553678</v>
      </c>
      <c r="R260" s="53"/>
      <c r="S260" s="51" t="s">
        <v>5792</v>
      </c>
      <c r="T260" s="53">
        <v>0.23314213374671267</v>
      </c>
      <c r="U260" s="54">
        <v>0.53296730405955361</v>
      </c>
      <c r="V260" s="51" t="s">
        <v>6697</v>
      </c>
      <c r="W260" s="53">
        <v>0.73954828578119813</v>
      </c>
      <c r="X260" s="54">
        <v>0.83901969264065757</v>
      </c>
      <c r="Y260" s="54">
        <v>0.2473419013486659</v>
      </c>
      <c r="AA260" s="51" t="s">
        <v>6415</v>
      </c>
      <c r="AB260" s="53">
        <v>0.34716768013344007</v>
      </c>
      <c r="AC260" s="54">
        <v>0.50512897459415529</v>
      </c>
      <c r="AD260" s="51" t="s">
        <v>6969</v>
      </c>
      <c r="AE260" s="53">
        <v>0.6265451544424816</v>
      </c>
      <c r="AF260" s="54">
        <v>0.81665916899698476</v>
      </c>
      <c r="AG260" s="54">
        <v>0.2854802071905333</v>
      </c>
    </row>
    <row r="261" spans="1:33" x14ac:dyDescent="0.15">
      <c r="A261" s="36">
        <v>257</v>
      </c>
      <c r="B261" s="50" t="s">
        <v>256</v>
      </c>
      <c r="C261" s="51" t="s">
        <v>4942</v>
      </c>
      <c r="D261" s="53">
        <v>0.25675213321714285</v>
      </c>
      <c r="E261" s="54">
        <v>0.51527497080130047</v>
      </c>
      <c r="F261" s="51" t="s">
        <v>5454</v>
      </c>
      <c r="G261" s="53">
        <v>0.52668685388212744</v>
      </c>
      <c r="H261" s="54">
        <v>0.65468662529516941</v>
      </c>
      <c r="I261" s="54">
        <v>0.54564718666207623</v>
      </c>
      <c r="J261" s="53"/>
      <c r="K261" s="51" t="s">
        <v>5871</v>
      </c>
      <c r="L261" s="53">
        <v>0.35571286926186813</v>
      </c>
      <c r="M261" s="54">
        <v>0.64706585232365776</v>
      </c>
      <c r="N261" s="51" t="s">
        <v>6185</v>
      </c>
      <c r="O261" s="53">
        <v>3.9901584098435521E-2</v>
      </c>
      <c r="P261" s="54">
        <v>0.10751260159856238</v>
      </c>
      <c r="Q261" s="54">
        <v>2.9048647752296194E-2</v>
      </c>
      <c r="R261" s="53"/>
      <c r="S261" s="51" t="s">
        <v>9509</v>
      </c>
      <c r="T261" s="53">
        <v>0.35771602406281428</v>
      </c>
      <c r="U261" s="54">
        <v>0.66514608947143095</v>
      </c>
      <c r="V261" s="51" t="s">
        <v>6185</v>
      </c>
      <c r="W261" s="53">
        <v>4.2330525367790223E-2</v>
      </c>
      <c r="X261" s="54">
        <v>0.11566368903311694</v>
      </c>
      <c r="Y261" s="54">
        <v>2.9804085368402521E-2</v>
      </c>
      <c r="AA261" s="51" t="s">
        <v>6719</v>
      </c>
      <c r="AB261" s="53">
        <v>0.61662058831653654</v>
      </c>
      <c r="AC261" s="54">
        <v>0.73539586557423009</v>
      </c>
      <c r="AD261" s="51" t="s">
        <v>6515</v>
      </c>
      <c r="AE261" s="53">
        <v>0.15729065160113898</v>
      </c>
      <c r="AF261" s="54">
        <v>0.38108312775222586</v>
      </c>
      <c r="AG261" s="54">
        <v>0.42894694823215124</v>
      </c>
    </row>
    <row r="262" spans="1:33" x14ac:dyDescent="0.15">
      <c r="A262" s="36">
        <v>258</v>
      </c>
      <c r="B262" s="50" t="s">
        <v>257</v>
      </c>
      <c r="C262" s="51" t="s">
        <v>4943</v>
      </c>
      <c r="D262" s="53">
        <v>4.988637830626496E-2</v>
      </c>
      <c r="E262" s="54">
        <v>0.18238577172242776</v>
      </c>
      <c r="F262" s="51" t="s">
        <v>5455</v>
      </c>
      <c r="G262" s="53">
        <v>0.24667737861190883</v>
      </c>
      <c r="H262" s="54">
        <v>0.36906486979982245</v>
      </c>
      <c r="I262" s="54">
        <v>0.32913383275656805</v>
      </c>
      <c r="J262" s="53"/>
      <c r="K262" s="51" t="s">
        <v>5877</v>
      </c>
      <c r="L262" s="53">
        <v>0.74335450407934478</v>
      </c>
      <c r="M262" s="54">
        <v>0.90131733619620547</v>
      </c>
      <c r="N262" s="51" t="s">
        <v>6363</v>
      </c>
      <c r="O262" s="53">
        <v>1.7322913866698111E-2</v>
      </c>
      <c r="P262" s="54">
        <v>5.8277085956175152E-2</v>
      </c>
      <c r="Q262" s="54">
        <v>4.9675498362671607E-2</v>
      </c>
      <c r="R262" s="53"/>
      <c r="S262" s="51" t="s">
        <v>5877</v>
      </c>
      <c r="T262" s="53">
        <v>0.74414423281615749</v>
      </c>
      <c r="U262" s="54">
        <v>0.88535208530467735</v>
      </c>
      <c r="V262" s="51" t="s">
        <v>6446</v>
      </c>
      <c r="W262" s="53">
        <v>1.3863309371487845E-2</v>
      </c>
      <c r="X262" s="54">
        <v>5.0427787838787035E-2</v>
      </c>
      <c r="Y262" s="54">
        <v>4.2020529092985731E-2</v>
      </c>
      <c r="AA262" s="51" t="s">
        <v>5571</v>
      </c>
      <c r="AB262" s="53">
        <v>0.27782691901273338</v>
      </c>
      <c r="AC262" s="54">
        <v>0.42933480233318438</v>
      </c>
      <c r="AD262" s="51" t="s">
        <v>6084</v>
      </c>
      <c r="AE262" s="53">
        <v>6.7418774732528164E-2</v>
      </c>
      <c r="AF262" s="54">
        <v>0.2284873372676039</v>
      </c>
      <c r="AG262" s="54">
        <v>0.49260708569787931</v>
      </c>
    </row>
    <row r="263" spans="1:33" x14ac:dyDescent="0.15">
      <c r="A263" s="36">
        <v>259</v>
      </c>
      <c r="B263" s="50" t="s">
        <v>258</v>
      </c>
      <c r="C263" s="51" t="s">
        <v>4944</v>
      </c>
      <c r="D263" s="53">
        <v>6.203059104966489E-3</v>
      </c>
      <c r="E263" s="54">
        <v>4.2472710577535253E-2</v>
      </c>
      <c r="F263" s="51" t="s">
        <v>5456</v>
      </c>
      <c r="G263" s="53">
        <v>7.9764750635224882E-2</v>
      </c>
      <c r="H263" s="54">
        <v>0.15371882407185722</v>
      </c>
      <c r="I263" s="54">
        <v>0.19561162584561595</v>
      </c>
      <c r="J263" s="53"/>
      <c r="K263" s="51" t="s">
        <v>5938</v>
      </c>
      <c r="L263" s="53">
        <v>0.68637899541861858</v>
      </c>
      <c r="M263" s="54">
        <v>0.86491225452666154</v>
      </c>
      <c r="N263" s="51" t="s">
        <v>6364</v>
      </c>
      <c r="O263" s="53">
        <v>2.1460790573492303E-4</v>
      </c>
      <c r="P263" s="54">
        <v>2.3981195199544942E-3</v>
      </c>
      <c r="Q263" s="54">
        <v>3.0281097406375987E-3</v>
      </c>
      <c r="R263" s="53"/>
      <c r="S263" s="51" t="s">
        <v>5938</v>
      </c>
      <c r="T263" s="53">
        <v>0.68210947004060707</v>
      </c>
      <c r="U263" s="54">
        <v>0.84465470545453891</v>
      </c>
      <c r="V263" s="51" t="s">
        <v>6315</v>
      </c>
      <c r="W263" s="53">
        <v>1.4996328175278706E-4</v>
      </c>
      <c r="X263" s="54">
        <v>1.8973615213070017E-3</v>
      </c>
      <c r="Y263" s="54">
        <v>2.2632418717495229E-3</v>
      </c>
      <c r="AA263" s="51" t="s">
        <v>6332</v>
      </c>
      <c r="AB263" s="53">
        <v>6.8841773777197288E-2</v>
      </c>
      <c r="AC263" s="54">
        <v>0.16946348723258881</v>
      </c>
      <c r="AD263" s="51" t="s">
        <v>7042</v>
      </c>
      <c r="AE263" s="53">
        <v>1.3203438051323999E-2</v>
      </c>
      <c r="AF263" s="54">
        <v>9.2583143926151412E-2</v>
      </c>
      <c r="AG263" s="54">
        <v>0.51978837474156392</v>
      </c>
    </row>
    <row r="264" spans="1:33" x14ac:dyDescent="0.15">
      <c r="A264" s="36">
        <v>260</v>
      </c>
      <c r="B264" s="50" t="s">
        <v>259</v>
      </c>
      <c r="C264" s="51" t="s">
        <v>4776</v>
      </c>
      <c r="D264" s="53">
        <v>0.6322446700446761</v>
      </c>
      <c r="E264" s="54">
        <v>0.80684788738361535</v>
      </c>
      <c r="F264" s="51" t="s">
        <v>5457</v>
      </c>
      <c r="G264" s="53">
        <v>7.2770711703261493E-2</v>
      </c>
      <c r="H264" s="54">
        <v>0.143567980377282</v>
      </c>
      <c r="I264" s="54">
        <v>0.54034525466013372</v>
      </c>
      <c r="J264" s="53"/>
      <c r="K264" s="51" t="s">
        <v>5939</v>
      </c>
      <c r="L264" s="53">
        <v>4.024070453160037E-2</v>
      </c>
      <c r="M264" s="54">
        <v>0.23404221402034162</v>
      </c>
      <c r="N264" s="51" t="s">
        <v>6365</v>
      </c>
      <c r="O264" s="53">
        <v>0.61661474460548571</v>
      </c>
      <c r="P264" s="54">
        <v>0.73535081724866858</v>
      </c>
      <c r="Q264" s="54">
        <v>0.22555225552509289</v>
      </c>
      <c r="R264" s="53"/>
      <c r="S264" s="51" t="s">
        <v>9510</v>
      </c>
      <c r="T264" s="53">
        <v>2.9118349803658742E-2</v>
      </c>
      <c r="U264" s="54">
        <v>0.21702712834233229</v>
      </c>
      <c r="V264" s="51" t="s">
        <v>5560</v>
      </c>
      <c r="W264" s="53">
        <v>0.72955356513603054</v>
      </c>
      <c r="X264" s="54">
        <v>0.8341400738087319</v>
      </c>
      <c r="Y264" s="54">
        <v>0.1599311490190779</v>
      </c>
      <c r="AA264" s="51" t="s">
        <v>6653</v>
      </c>
      <c r="AB264" s="53">
        <v>5.1657102343322492E-2</v>
      </c>
      <c r="AC264" s="54">
        <v>0.13918719242506339</v>
      </c>
      <c r="AD264" s="51" t="s">
        <v>6211</v>
      </c>
      <c r="AE264" s="53">
        <v>0.87276638537449225</v>
      </c>
      <c r="AF264" s="54">
        <v>0.94544205894321809</v>
      </c>
      <c r="AG264" s="54">
        <v>0.21841239050473271</v>
      </c>
    </row>
    <row r="265" spans="1:33" x14ac:dyDescent="0.15">
      <c r="A265" s="36">
        <v>261</v>
      </c>
      <c r="B265" s="50" t="s">
        <v>260</v>
      </c>
      <c r="C265" s="51" t="s">
        <v>4945</v>
      </c>
      <c r="D265" s="53">
        <v>0.63104732654850448</v>
      </c>
      <c r="E265" s="54">
        <v>0.80684788738361535</v>
      </c>
      <c r="F265" s="51" t="s">
        <v>5458</v>
      </c>
      <c r="G265" s="53">
        <v>3.7753550953080993E-2</v>
      </c>
      <c r="H265" s="54">
        <v>8.7890266618772542E-2</v>
      </c>
      <c r="I265" s="54">
        <v>0.45743032154250002</v>
      </c>
      <c r="J265" s="53"/>
      <c r="K265" s="51" t="s">
        <v>5940</v>
      </c>
      <c r="L265" s="53">
        <v>5.9786335961672299E-3</v>
      </c>
      <c r="M265" s="54">
        <v>0.11291940575524792</v>
      </c>
      <c r="N265" s="51" t="s">
        <v>6366</v>
      </c>
      <c r="O265" s="53">
        <v>0.9646443262118386</v>
      </c>
      <c r="P265" s="54">
        <v>0.97979580777537545</v>
      </c>
      <c r="Q265" s="54">
        <v>3.8157254702248761E-2</v>
      </c>
      <c r="R265" s="53"/>
      <c r="S265" s="51" t="s">
        <v>9511</v>
      </c>
      <c r="T265" s="53">
        <v>4.1872693228544164E-3</v>
      </c>
      <c r="U265" s="54">
        <v>9.8397565364195513E-2</v>
      </c>
      <c r="V265" s="51" t="s">
        <v>6845</v>
      </c>
      <c r="W265" s="53">
        <v>0.94276351807635661</v>
      </c>
      <c r="X265" s="54">
        <v>0.96914737513910643</v>
      </c>
      <c r="Y265" s="54">
        <v>2.6345985870192337E-2</v>
      </c>
      <c r="AA265" s="51" t="s">
        <v>6667</v>
      </c>
      <c r="AB265" s="53">
        <v>4.3627872331976611E-2</v>
      </c>
      <c r="AC265" s="54">
        <v>0.12386059364492871</v>
      </c>
      <c r="AD265" s="51" t="s">
        <v>6623</v>
      </c>
      <c r="AE265" s="53">
        <v>0.6709003188738013</v>
      </c>
      <c r="AF265" s="54">
        <v>0.84325185288932447</v>
      </c>
      <c r="AG265" s="54">
        <v>0.26890762021800946</v>
      </c>
    </row>
    <row r="266" spans="1:33" x14ac:dyDescent="0.15">
      <c r="A266" s="36">
        <v>262</v>
      </c>
      <c r="B266" s="50" t="s">
        <v>261</v>
      </c>
      <c r="C266" s="51" t="s">
        <v>4946</v>
      </c>
      <c r="D266" s="53">
        <v>0.80009051965120759</v>
      </c>
      <c r="E266" s="54">
        <v>0.90224810153369295</v>
      </c>
      <c r="F266" s="51" t="s">
        <v>5459</v>
      </c>
      <c r="G266" s="53">
        <v>0.37785790106879219</v>
      </c>
      <c r="H266" s="54">
        <v>0.5186634396746157</v>
      </c>
      <c r="I266" s="54">
        <v>0.75663128337312657</v>
      </c>
      <c r="J266" s="53"/>
      <c r="K266" s="51" t="s">
        <v>5941</v>
      </c>
      <c r="L266" s="53">
        <v>0.47597411751682495</v>
      </c>
      <c r="M266" s="54">
        <v>0.70920433107761316</v>
      </c>
      <c r="N266" s="51" t="s">
        <v>6367</v>
      </c>
      <c r="O266" s="53">
        <v>0.57117789411094533</v>
      </c>
      <c r="P266" s="54">
        <v>0.70471089598684544</v>
      </c>
      <c r="Q266" s="54">
        <v>0.88054245164460743</v>
      </c>
      <c r="R266" s="53"/>
      <c r="S266" s="51" t="s">
        <v>9512</v>
      </c>
      <c r="T266" s="53">
        <v>0.46115342551595578</v>
      </c>
      <c r="U266" s="54">
        <v>0.71954770415626346</v>
      </c>
      <c r="V266" s="51" t="s">
        <v>5261</v>
      </c>
      <c r="W266" s="53">
        <v>0.75170273366006091</v>
      </c>
      <c r="X266" s="54">
        <v>0.84202306756921252</v>
      </c>
      <c r="Y266" s="54">
        <v>0.72794001961082555</v>
      </c>
      <c r="AA266" s="51" t="s">
        <v>6677</v>
      </c>
      <c r="AB266" s="53">
        <v>0.26824366040159348</v>
      </c>
      <c r="AC266" s="54">
        <v>0.42194002798304703</v>
      </c>
      <c r="AD266" s="51" t="s">
        <v>5717</v>
      </c>
      <c r="AE266" s="53">
        <v>0.80788921764985311</v>
      </c>
      <c r="AF266" s="54">
        <v>0.92489037245217331</v>
      </c>
      <c r="AG266" s="54">
        <v>0.3072596275194292</v>
      </c>
    </row>
    <row r="267" spans="1:33" x14ac:dyDescent="0.15">
      <c r="A267" s="36">
        <v>263</v>
      </c>
      <c r="B267" s="50" t="s">
        <v>262</v>
      </c>
      <c r="C267" s="51" t="s">
        <v>4947</v>
      </c>
      <c r="D267" s="53">
        <v>0.69708421388380226</v>
      </c>
      <c r="E267" s="54">
        <v>0.84798239602220149</v>
      </c>
      <c r="F267" s="51" t="s">
        <v>5460</v>
      </c>
      <c r="G267" s="53">
        <v>0.13671616647223858</v>
      </c>
      <c r="H267" s="54">
        <v>0.23471625040366623</v>
      </c>
      <c r="I267" s="54">
        <v>0.61787325701508111</v>
      </c>
      <c r="J267" s="53"/>
      <c r="K267" s="51" t="s">
        <v>5942</v>
      </c>
      <c r="L267" s="53">
        <v>9.3313986439565011E-2</v>
      </c>
      <c r="M267" s="54">
        <v>0.3549590856720708</v>
      </c>
      <c r="N267" s="51" t="s">
        <v>6292</v>
      </c>
      <c r="O267" s="53">
        <v>0.59187103601421498</v>
      </c>
      <c r="P267" s="54">
        <v>0.72519777465320656</v>
      </c>
      <c r="Q267" s="54">
        <v>0.34333768513124768</v>
      </c>
      <c r="R267" s="53"/>
      <c r="S267" s="51" t="s">
        <v>6718</v>
      </c>
      <c r="T267" s="53">
        <v>8.2627666785429682E-2</v>
      </c>
      <c r="U267" s="54">
        <v>0.31356987831878141</v>
      </c>
      <c r="V267" s="51" t="s">
        <v>6455</v>
      </c>
      <c r="W267" s="53">
        <v>0.73094748735816717</v>
      </c>
      <c r="X267" s="54">
        <v>0.8341400738087319</v>
      </c>
      <c r="Y267" s="54">
        <v>0.26175343836539494</v>
      </c>
      <c r="AA267" s="51" t="s">
        <v>6699</v>
      </c>
      <c r="AB267" s="53">
        <v>0.13246758106183021</v>
      </c>
      <c r="AC267" s="54">
        <v>0.25528520588736814</v>
      </c>
      <c r="AD267" s="51" t="s">
        <v>5261</v>
      </c>
      <c r="AE267" s="53">
        <v>0.75553416961475617</v>
      </c>
      <c r="AF267" s="54">
        <v>0.8906372144896989</v>
      </c>
      <c r="AG267" s="54">
        <v>0.37874100127982602</v>
      </c>
    </row>
    <row r="268" spans="1:33" x14ac:dyDescent="0.15">
      <c r="A268" s="36">
        <v>264</v>
      </c>
      <c r="B268" s="50" t="s">
        <v>263</v>
      </c>
      <c r="C268" s="51" t="s">
        <v>4948</v>
      </c>
      <c r="D268" s="53">
        <v>0.79108611171194343</v>
      </c>
      <c r="E268" s="54">
        <v>0.89871109564149032</v>
      </c>
      <c r="F268" s="51" t="s">
        <v>5356</v>
      </c>
      <c r="G268" s="53">
        <v>0.73307613274530414</v>
      </c>
      <c r="H268" s="54">
        <v>0.82048136395724425</v>
      </c>
      <c r="I268" s="54">
        <v>0.97077347163094618</v>
      </c>
      <c r="J268" s="53"/>
      <c r="K268" s="51" t="s">
        <v>5943</v>
      </c>
      <c r="L268" s="53">
        <v>0.93421593996538477</v>
      </c>
      <c r="M268" s="54">
        <v>0.99222051445461756</v>
      </c>
      <c r="N268" s="51" t="s">
        <v>6368</v>
      </c>
      <c r="O268" s="53">
        <v>0.36816485065677756</v>
      </c>
      <c r="P268" s="54">
        <v>0.52776340660651366</v>
      </c>
      <c r="Q268" s="54">
        <v>0.57662791656709622</v>
      </c>
      <c r="R268" s="53"/>
      <c r="S268" s="51" t="s">
        <v>7057</v>
      </c>
      <c r="T268" s="53">
        <v>0.93512623499470515</v>
      </c>
      <c r="U268" s="54">
        <v>0.99293587537280359</v>
      </c>
      <c r="V268" s="51" t="s">
        <v>5697</v>
      </c>
      <c r="W268" s="53">
        <v>0.47063026781846967</v>
      </c>
      <c r="X268" s="54">
        <v>0.62881106954286314</v>
      </c>
      <c r="Y268" s="54">
        <v>0.65743983392994676</v>
      </c>
      <c r="AA268" s="51" t="s">
        <v>6892</v>
      </c>
      <c r="AB268" s="53">
        <v>0.57634896749712738</v>
      </c>
      <c r="AC268" s="54">
        <v>0.70174706921198349</v>
      </c>
      <c r="AD268" s="51" t="s">
        <v>7151</v>
      </c>
      <c r="AE268" s="53">
        <v>0.64154494794572048</v>
      </c>
      <c r="AF268" s="54">
        <v>0.82423655563887266</v>
      </c>
      <c r="AG268" s="54">
        <v>0.98194727476957755</v>
      </c>
    </row>
    <row r="269" spans="1:33" x14ac:dyDescent="0.15">
      <c r="A269" s="36">
        <v>265</v>
      </c>
      <c r="B269" s="50" t="s">
        <v>264</v>
      </c>
      <c r="C269" s="51" t="s">
        <v>4949</v>
      </c>
      <c r="D269" s="53">
        <v>0.73744995339190922</v>
      </c>
      <c r="E269" s="54">
        <v>0.87572679794364772</v>
      </c>
      <c r="F269" s="51" t="s">
        <v>5461</v>
      </c>
      <c r="G269" s="53">
        <v>0.72796623434521757</v>
      </c>
      <c r="H269" s="54">
        <v>0.81666492638626542</v>
      </c>
      <c r="I269" s="54">
        <v>0.91306795510433569</v>
      </c>
      <c r="J269" s="53"/>
      <c r="K269" s="51" t="s">
        <v>5944</v>
      </c>
      <c r="L269" s="53">
        <v>0.52977500211371764</v>
      </c>
      <c r="M269" s="54">
        <v>0.759431160665477</v>
      </c>
      <c r="N269" s="51" t="s">
        <v>6369</v>
      </c>
      <c r="O269" s="53">
        <v>0.6198813740307465</v>
      </c>
      <c r="P269" s="54">
        <v>0.73535081724866858</v>
      </c>
      <c r="Q269" s="54">
        <v>0.8675538573900663</v>
      </c>
      <c r="R269" s="53"/>
      <c r="S269" s="51" t="s">
        <v>6410</v>
      </c>
      <c r="T269" s="53">
        <v>0.52865662155524051</v>
      </c>
      <c r="U269" s="54">
        <v>0.76000568115930722</v>
      </c>
      <c r="V269" s="51" t="s">
        <v>6421</v>
      </c>
      <c r="W269" s="53">
        <v>0.7037096698505233</v>
      </c>
      <c r="X269" s="54">
        <v>0.82484334297969264</v>
      </c>
      <c r="Y269" s="54">
        <v>0.80705089669025887</v>
      </c>
      <c r="AA269" s="51" t="s">
        <v>6858</v>
      </c>
      <c r="AB269" s="53">
        <v>0.66485874053954674</v>
      </c>
      <c r="AC269" s="54">
        <v>0.77217783594249578</v>
      </c>
      <c r="AD269" s="51" t="s">
        <v>7124</v>
      </c>
      <c r="AE269" s="53">
        <v>0.52806952863246881</v>
      </c>
      <c r="AF269" s="54">
        <v>0.75866584064949905</v>
      </c>
      <c r="AG269" s="54">
        <v>0.85384185766740273</v>
      </c>
    </row>
    <row r="270" spans="1:33" x14ac:dyDescent="0.15">
      <c r="A270" s="36">
        <v>266</v>
      </c>
      <c r="B270" s="50" t="s">
        <v>265</v>
      </c>
      <c r="C270" s="51" t="s">
        <v>4950</v>
      </c>
      <c r="D270" s="53">
        <v>0.90513398244161014</v>
      </c>
      <c r="E270" s="54">
        <v>0.95506435090829156</v>
      </c>
      <c r="F270" s="51" t="s">
        <v>5462</v>
      </c>
      <c r="G270" s="53">
        <v>0.36117266420485877</v>
      </c>
      <c r="H270" s="54">
        <v>0.49929332676301141</v>
      </c>
      <c r="I270" s="54">
        <v>0.67477838410481761</v>
      </c>
      <c r="J270" s="53"/>
      <c r="K270" s="51" t="s">
        <v>5945</v>
      </c>
      <c r="L270" s="53">
        <v>0.68337403640229644</v>
      </c>
      <c r="M270" s="54">
        <v>0.86491225452666154</v>
      </c>
      <c r="N270" s="51" t="s">
        <v>6303</v>
      </c>
      <c r="O270" s="53">
        <v>0.50838770560318414</v>
      </c>
      <c r="P270" s="54">
        <v>0.65028932892539149</v>
      </c>
      <c r="Q270" s="54">
        <v>0.44147440106959163</v>
      </c>
      <c r="R270" s="53"/>
      <c r="S270" s="51" t="s">
        <v>6997</v>
      </c>
      <c r="T270" s="53">
        <v>0.60933472286159607</v>
      </c>
      <c r="U270" s="54">
        <v>0.81712628733974413</v>
      </c>
      <c r="V270" s="51" t="s">
        <v>6448</v>
      </c>
      <c r="W270" s="53">
        <v>0.5506982625900162</v>
      </c>
      <c r="X270" s="54">
        <v>0.69979560879342673</v>
      </c>
      <c r="Y270" s="54">
        <v>0.41662594425167032</v>
      </c>
      <c r="AA270" s="51" t="s">
        <v>6698</v>
      </c>
      <c r="AB270" s="53">
        <v>0.86276748966104544</v>
      </c>
      <c r="AC270" s="54">
        <v>0.91130794733707521</v>
      </c>
      <c r="AD270" s="51" t="s">
        <v>6401</v>
      </c>
      <c r="AE270" s="53">
        <v>0.75896086274028662</v>
      </c>
      <c r="AF270" s="54">
        <v>0.89069498957290538</v>
      </c>
      <c r="AG270" s="54">
        <v>0.72106951600944624</v>
      </c>
    </row>
    <row r="271" spans="1:33" x14ac:dyDescent="0.15">
      <c r="A271" s="36">
        <v>267</v>
      </c>
      <c r="B271" s="50" t="s">
        <v>266</v>
      </c>
      <c r="C271" s="51" t="s">
        <v>4951</v>
      </c>
      <c r="D271" s="53">
        <v>0.79107487565205425</v>
      </c>
      <c r="E271" s="54">
        <v>0.89871109564149032</v>
      </c>
      <c r="F271" s="51" t="s">
        <v>5463</v>
      </c>
      <c r="G271" s="53">
        <v>0.43114328203726426</v>
      </c>
      <c r="H271" s="54">
        <v>0.56484825078607181</v>
      </c>
      <c r="I271" s="54">
        <v>0.5111133788692368</v>
      </c>
      <c r="J271" s="53"/>
      <c r="K271" s="51" t="s">
        <v>5946</v>
      </c>
      <c r="L271" s="53">
        <v>0.45449720490440071</v>
      </c>
      <c r="M271" s="54">
        <v>0.70321608073349673</v>
      </c>
      <c r="N271" s="51" t="s">
        <v>6303</v>
      </c>
      <c r="O271" s="53">
        <v>0.5051469373081674</v>
      </c>
      <c r="P271" s="54">
        <v>0.64756721919240845</v>
      </c>
      <c r="Q271" s="54">
        <v>0.3054722112456798</v>
      </c>
      <c r="R271" s="53"/>
      <c r="S271" s="51" t="s">
        <v>6478</v>
      </c>
      <c r="T271" s="53">
        <v>0.38286846696019822</v>
      </c>
      <c r="U271" s="54">
        <v>0.67373469538523667</v>
      </c>
      <c r="V271" s="51" t="s">
        <v>6867</v>
      </c>
      <c r="W271" s="53">
        <v>0.58325421558921253</v>
      </c>
      <c r="X271" s="54">
        <v>0.72070903072807146</v>
      </c>
      <c r="Y271" s="54">
        <v>0.2953509362667307</v>
      </c>
      <c r="AA271" s="51" t="s">
        <v>6902</v>
      </c>
      <c r="AB271" s="53">
        <v>0.91884985101025762</v>
      </c>
      <c r="AC271" s="54">
        <v>0.94315804812693116</v>
      </c>
      <c r="AD271" s="51" t="s">
        <v>6111</v>
      </c>
      <c r="AE271" s="53">
        <v>0.91250400413593702</v>
      </c>
      <c r="AF271" s="54">
        <v>0.95004889160485739</v>
      </c>
      <c r="AG271" s="54">
        <v>0.98571851431547508</v>
      </c>
    </row>
    <row r="272" spans="1:33" x14ac:dyDescent="0.15">
      <c r="A272" s="36">
        <v>268</v>
      </c>
      <c r="B272" s="50" t="s">
        <v>267</v>
      </c>
      <c r="C272" s="51" t="s">
        <v>4952</v>
      </c>
      <c r="D272" s="53">
        <v>0.88430847114191913</v>
      </c>
      <c r="E272" s="54">
        <v>0.94434409211852643</v>
      </c>
      <c r="F272" s="51" t="s">
        <v>5464</v>
      </c>
      <c r="G272" s="53">
        <v>4.0886176067088208E-4</v>
      </c>
      <c r="H272" s="54">
        <v>2.6439727190050374E-3</v>
      </c>
      <c r="I272" s="54">
        <v>2.720226908609084E-2</v>
      </c>
      <c r="J272" s="53"/>
      <c r="K272" s="51" t="s">
        <v>5947</v>
      </c>
      <c r="L272" s="53">
        <v>0.60110175657681753</v>
      </c>
      <c r="M272" s="54">
        <v>0.79509368710842687</v>
      </c>
      <c r="N272" s="51" t="s">
        <v>5476</v>
      </c>
      <c r="O272" s="53">
        <v>1.6129830986973601E-2</v>
      </c>
      <c r="P272" s="54">
        <v>5.4898021253910148E-2</v>
      </c>
      <c r="Q272" s="54">
        <v>0.22512048756730543</v>
      </c>
      <c r="R272" s="53"/>
      <c r="S272" s="51" t="s">
        <v>6041</v>
      </c>
      <c r="T272" s="53">
        <v>0.74539952199191051</v>
      </c>
      <c r="U272" s="54">
        <v>0.88535208530467735</v>
      </c>
      <c r="V272" s="51" t="s">
        <v>5286</v>
      </c>
      <c r="W272" s="53">
        <v>3.8680641041936178E-2</v>
      </c>
      <c r="X272" s="54">
        <v>0.10934580941675741</v>
      </c>
      <c r="Y272" s="54">
        <v>0.24109304327060799</v>
      </c>
      <c r="AA272" s="51" t="s">
        <v>6812</v>
      </c>
      <c r="AB272" s="53">
        <v>0.11799629952491049</v>
      </c>
      <c r="AC272" s="54">
        <v>0.23599259904982098</v>
      </c>
      <c r="AD272" s="51" t="s">
        <v>7086</v>
      </c>
      <c r="AE272" s="53">
        <v>7.7162766980671302E-2</v>
      </c>
      <c r="AF272" s="54">
        <v>0.24406918686277554</v>
      </c>
      <c r="AG272" s="54">
        <v>0.72294119431442305</v>
      </c>
    </row>
    <row r="273" spans="1:33" x14ac:dyDescent="0.15">
      <c r="A273" s="36">
        <v>269</v>
      </c>
      <c r="B273" s="50" t="s">
        <v>268</v>
      </c>
      <c r="C273" s="51" t="s">
        <v>4953</v>
      </c>
      <c r="D273" s="53">
        <v>0.73046863155828268</v>
      </c>
      <c r="E273" s="54">
        <v>0.87399392310863833</v>
      </c>
      <c r="F273" s="51" t="s">
        <v>5465</v>
      </c>
      <c r="G273" s="53">
        <v>8.9131301346519654E-4</v>
      </c>
      <c r="H273" s="54">
        <v>4.9879247484302339E-3</v>
      </c>
      <c r="I273" s="54">
        <v>2.6387945387943146E-2</v>
      </c>
      <c r="J273" s="53"/>
      <c r="K273" s="51" t="s">
        <v>5948</v>
      </c>
      <c r="L273" s="53">
        <v>0.8853019749682024</v>
      </c>
      <c r="M273" s="54">
        <v>0.96817495667467068</v>
      </c>
      <c r="N273" s="51" t="s">
        <v>5550</v>
      </c>
      <c r="O273" s="53">
        <v>1.8613247429016575E-2</v>
      </c>
      <c r="P273" s="54">
        <v>6.1902342878215125E-2</v>
      </c>
      <c r="Q273" s="54">
        <v>0.14232132396259761</v>
      </c>
      <c r="R273" s="53"/>
      <c r="S273" s="51" t="s">
        <v>5765</v>
      </c>
      <c r="T273" s="53">
        <v>0.9417536137556487</v>
      </c>
      <c r="U273" s="54">
        <v>0.99293587537280359</v>
      </c>
      <c r="V273" s="51" t="s">
        <v>6615</v>
      </c>
      <c r="W273" s="53">
        <v>4.7540927151309767E-2</v>
      </c>
      <c r="X273" s="54">
        <v>0.12634164201854925</v>
      </c>
      <c r="Y273" s="54">
        <v>0.15533169342661704</v>
      </c>
      <c r="AA273" s="51" t="s">
        <v>6381</v>
      </c>
      <c r="AB273" s="53">
        <v>0.12965688054783558</v>
      </c>
      <c r="AC273" s="54">
        <v>0.25322249825114196</v>
      </c>
      <c r="AD273" s="51" t="s">
        <v>6515</v>
      </c>
      <c r="AE273" s="53">
        <v>0.15196125072820102</v>
      </c>
      <c r="AF273" s="54">
        <v>0.37241370782082583</v>
      </c>
      <c r="AG273" s="54">
        <v>0.90002811964482976</v>
      </c>
    </row>
    <row r="274" spans="1:33" x14ac:dyDescent="0.15">
      <c r="A274" s="36">
        <v>270</v>
      </c>
      <c r="B274" s="50" t="s">
        <v>269</v>
      </c>
      <c r="C274" s="51" t="s">
        <v>4954</v>
      </c>
      <c r="D274" s="53">
        <v>1.8091639602329658E-3</v>
      </c>
      <c r="E274" s="54">
        <v>1.7942539661223798E-2</v>
      </c>
      <c r="F274" s="51" t="s">
        <v>5466</v>
      </c>
      <c r="G274" s="53">
        <v>2.1891318013893695E-2</v>
      </c>
      <c r="H274" s="54">
        <v>5.7390752631018602E-2</v>
      </c>
      <c r="I274" s="54">
        <v>0.22305841482676522</v>
      </c>
      <c r="J274" s="53"/>
      <c r="K274" s="51" t="s">
        <v>5949</v>
      </c>
      <c r="L274" s="53">
        <v>0.32851075416597325</v>
      </c>
      <c r="M274" s="54">
        <v>0.63481828807190088</v>
      </c>
      <c r="N274" s="51" t="s">
        <v>6370</v>
      </c>
      <c r="O274" s="53">
        <v>3.718956779822139E-4</v>
      </c>
      <c r="P274" s="54">
        <v>3.3819263216507576E-3</v>
      </c>
      <c r="Q274" s="54">
        <v>6.5963936723906255E-2</v>
      </c>
      <c r="R274" s="53"/>
      <c r="S274" s="51" t="s">
        <v>5841</v>
      </c>
      <c r="T274" s="53">
        <v>0.34740604963807376</v>
      </c>
      <c r="U274" s="54">
        <v>0.6543376080561778</v>
      </c>
      <c r="V274" s="51" t="s">
        <v>6364</v>
      </c>
      <c r="W274" s="53">
        <v>3.4411711255507161E-4</v>
      </c>
      <c r="X274" s="54">
        <v>3.5763599911973511E-3</v>
      </c>
      <c r="Y274" s="54">
        <v>5.8026869136422882E-2</v>
      </c>
      <c r="AA274" s="51" t="s">
        <v>5898</v>
      </c>
      <c r="AB274" s="53">
        <v>2.2280313440831527E-2</v>
      </c>
      <c r="AC274" s="54">
        <v>7.9553020997324836E-2</v>
      </c>
      <c r="AD274" s="51" t="s">
        <v>6782</v>
      </c>
      <c r="AE274" s="53">
        <v>1.9113127154406109E-3</v>
      </c>
      <c r="AF274" s="54">
        <v>2.8748888004039113E-2</v>
      </c>
      <c r="AG274" s="54">
        <v>0.39523347782433182</v>
      </c>
    </row>
    <row r="275" spans="1:33" x14ac:dyDescent="0.15">
      <c r="A275" s="36">
        <v>271</v>
      </c>
      <c r="B275" s="50" t="s">
        <v>270</v>
      </c>
      <c r="C275" s="51" t="s">
        <v>4955</v>
      </c>
      <c r="D275" s="53">
        <v>1.3112264745330414E-4</v>
      </c>
      <c r="E275" s="54">
        <v>2.7254778863508218E-3</v>
      </c>
      <c r="F275" s="51" t="s">
        <v>5467</v>
      </c>
      <c r="G275" s="53">
        <v>1.0213659387326875E-2</v>
      </c>
      <c r="H275" s="54">
        <v>3.230624871426218E-2</v>
      </c>
      <c r="I275" s="54">
        <v>6.8033819867676953E-2</v>
      </c>
      <c r="J275" s="53"/>
      <c r="K275" s="51" t="s">
        <v>5841</v>
      </c>
      <c r="L275" s="53">
        <v>0.35721011877313108</v>
      </c>
      <c r="M275" s="54">
        <v>0.64706585232365776</v>
      </c>
      <c r="N275" s="51" t="s">
        <v>6371</v>
      </c>
      <c r="O275" s="53">
        <v>2.1353659003290028E-5</v>
      </c>
      <c r="P275" s="54">
        <v>4.0089772709402566E-4</v>
      </c>
      <c r="Q275" s="54">
        <v>1.2111630899787134E-2</v>
      </c>
      <c r="R275" s="53"/>
      <c r="S275" s="51" t="s">
        <v>5096</v>
      </c>
      <c r="T275" s="53">
        <v>0.38702128368092609</v>
      </c>
      <c r="U275" s="54">
        <v>0.67459974884766816</v>
      </c>
      <c r="V275" s="51" t="s">
        <v>6371</v>
      </c>
      <c r="W275" s="53">
        <v>2.3960371180930685E-5</v>
      </c>
      <c r="X275" s="54">
        <v>4.9014981147635134E-4</v>
      </c>
      <c r="Y275" s="54">
        <v>1.0742903202821152E-2</v>
      </c>
      <c r="AA275" s="51" t="s">
        <v>6829</v>
      </c>
      <c r="AB275" s="53">
        <v>4.1150116290766476E-3</v>
      </c>
      <c r="AC275" s="54">
        <v>2.6550554352049269E-2</v>
      </c>
      <c r="AD275" s="51" t="s">
        <v>6782</v>
      </c>
      <c r="AE275" s="53">
        <v>1.8733118581646777E-3</v>
      </c>
      <c r="AF275" s="54">
        <v>2.8748888004039113E-2</v>
      </c>
      <c r="AG275" s="54">
        <v>0.77908842416687096</v>
      </c>
    </row>
    <row r="276" spans="1:33" x14ac:dyDescent="0.15">
      <c r="A276" s="36">
        <v>272</v>
      </c>
      <c r="B276" s="50" t="s">
        <v>271</v>
      </c>
      <c r="C276" s="51" t="s">
        <v>4956</v>
      </c>
      <c r="D276" s="53">
        <v>0.86254771319928569</v>
      </c>
      <c r="E276" s="54">
        <v>0.93135949736917301</v>
      </c>
      <c r="F276" s="51" t="s">
        <v>5468</v>
      </c>
      <c r="G276" s="53">
        <v>0.85839672434539482</v>
      </c>
      <c r="H276" s="54">
        <v>0.90504872023373151</v>
      </c>
      <c r="I276" s="54">
        <v>0.80367047477835873</v>
      </c>
      <c r="J276" s="53"/>
      <c r="K276" s="51" t="s">
        <v>5950</v>
      </c>
      <c r="L276" s="53">
        <v>0.28084225529765716</v>
      </c>
      <c r="M276" s="54">
        <v>0.57733556504505246</v>
      </c>
      <c r="N276" s="51" t="s">
        <v>5527</v>
      </c>
      <c r="O276" s="53">
        <v>0.46321666102556269</v>
      </c>
      <c r="P276" s="54">
        <v>0.608203694698494</v>
      </c>
      <c r="Q276" s="54">
        <v>0.18381847540288701</v>
      </c>
      <c r="R276" s="53"/>
      <c r="S276" s="51" t="s">
        <v>9513</v>
      </c>
      <c r="T276" s="53">
        <v>0.18808572042369001</v>
      </c>
      <c r="U276" s="54">
        <v>0.47387830859994629</v>
      </c>
      <c r="V276" s="51" t="s">
        <v>6171</v>
      </c>
      <c r="W276" s="53">
        <v>0.51133316896401693</v>
      </c>
      <c r="X276" s="54">
        <v>0.6656601611785552</v>
      </c>
      <c r="Y276" s="54">
        <v>0.14414165967499207</v>
      </c>
      <c r="AA276" s="51" t="s">
        <v>5585</v>
      </c>
      <c r="AB276" s="53">
        <v>0.24634244232015243</v>
      </c>
      <c r="AC276" s="54">
        <v>0.40272837480429419</v>
      </c>
      <c r="AD276" s="51" t="s">
        <v>6741</v>
      </c>
      <c r="AE276" s="53">
        <v>0.20424110093359238</v>
      </c>
      <c r="AF276" s="54">
        <v>0.45718584901288756</v>
      </c>
      <c r="AG276" s="54">
        <v>7.6732284873985993E-2</v>
      </c>
    </row>
    <row r="277" spans="1:33" x14ac:dyDescent="0.15">
      <c r="A277" s="36">
        <v>273</v>
      </c>
      <c r="B277" s="50" t="s">
        <v>272</v>
      </c>
      <c r="C277" s="51" t="s">
        <v>4957</v>
      </c>
      <c r="D277" s="53">
        <v>0.45542735667300538</v>
      </c>
      <c r="E277" s="54">
        <v>0.69271508191186404</v>
      </c>
      <c r="F277" s="51" t="s">
        <v>5469</v>
      </c>
      <c r="G277" s="53">
        <v>0.60642029192730185</v>
      </c>
      <c r="H277" s="54">
        <v>0.72323075799526571</v>
      </c>
      <c r="I277" s="54">
        <v>0.72909929840750909</v>
      </c>
      <c r="J277" s="53"/>
      <c r="K277" s="51" t="s">
        <v>5951</v>
      </c>
      <c r="L277" s="53">
        <v>0.3999973507068747</v>
      </c>
      <c r="M277" s="54">
        <v>0.6753505228411576</v>
      </c>
      <c r="N277" s="51" t="s">
        <v>6372</v>
      </c>
      <c r="O277" s="53">
        <v>3.2504369074015722E-2</v>
      </c>
      <c r="P277" s="54">
        <v>9.2280696590620243E-2</v>
      </c>
      <c r="Q277" s="54">
        <v>3.2218736779587559E-2</v>
      </c>
      <c r="R277" s="53"/>
      <c r="S277" s="51" t="s">
        <v>5681</v>
      </c>
      <c r="T277" s="53">
        <v>0.28588951164576681</v>
      </c>
      <c r="U277" s="54">
        <v>0.58770627430317179</v>
      </c>
      <c r="V277" s="51" t="s">
        <v>9750</v>
      </c>
      <c r="W277" s="53">
        <v>3.739724306969467E-2</v>
      </c>
      <c r="X277" s="54">
        <v>0.10669213464001127</v>
      </c>
      <c r="Y277" s="54">
        <v>2.2262499777650047E-2</v>
      </c>
      <c r="AA277" s="51" t="s">
        <v>6587</v>
      </c>
      <c r="AB277" s="53">
        <v>0.62245323025069343</v>
      </c>
      <c r="AC277" s="54">
        <v>0.740117786285174</v>
      </c>
      <c r="AD277" s="51" t="s">
        <v>6276</v>
      </c>
      <c r="AE277" s="53">
        <v>2.7831308111164448E-2</v>
      </c>
      <c r="AF277" s="54">
        <v>0.13726967220930261</v>
      </c>
      <c r="AG277" s="54">
        <v>4.4883458980297407E-2</v>
      </c>
    </row>
    <row r="278" spans="1:33" x14ac:dyDescent="0.15">
      <c r="A278" s="36">
        <v>274</v>
      </c>
      <c r="B278" s="50" t="s">
        <v>273</v>
      </c>
      <c r="C278" s="51" t="s">
        <v>4958</v>
      </c>
      <c r="D278" s="53">
        <v>0.56421678027014122</v>
      </c>
      <c r="E278" s="54">
        <v>0.76544094666019158</v>
      </c>
      <c r="F278" s="51" t="s">
        <v>5470</v>
      </c>
      <c r="G278" s="53">
        <v>8.7507794120338361E-3</v>
      </c>
      <c r="H278" s="54">
        <v>2.8612098976425242E-2</v>
      </c>
      <c r="I278" s="54">
        <v>0.22553930305659203</v>
      </c>
      <c r="J278" s="53"/>
      <c r="K278" s="51" t="s">
        <v>5952</v>
      </c>
      <c r="L278" s="53">
        <v>0.22494438358376057</v>
      </c>
      <c r="M278" s="54">
        <v>0.52993331941191701</v>
      </c>
      <c r="N278" s="51" t="s">
        <v>5374</v>
      </c>
      <c r="O278" s="53">
        <v>6.4457340548051259E-2</v>
      </c>
      <c r="P278" s="54">
        <v>0.15167753638771184</v>
      </c>
      <c r="Q278" s="54">
        <v>0.74613414972616554</v>
      </c>
      <c r="R278" s="53"/>
      <c r="S278" s="51" t="s">
        <v>5952</v>
      </c>
      <c r="T278" s="53">
        <v>0.24368683397135252</v>
      </c>
      <c r="U278" s="54">
        <v>0.54467468359247939</v>
      </c>
      <c r="V278" s="51" t="s">
        <v>9751</v>
      </c>
      <c r="W278" s="53">
        <v>0.10053254511786981</v>
      </c>
      <c r="X278" s="54">
        <v>0.21275523948389599</v>
      </c>
      <c r="Y278" s="54">
        <v>0.81449739375802455</v>
      </c>
      <c r="AA278" s="51" t="s">
        <v>6733</v>
      </c>
      <c r="AB278" s="53">
        <v>2.9477882483712466E-2</v>
      </c>
      <c r="AC278" s="54">
        <v>9.5311820030670305E-2</v>
      </c>
      <c r="AD278" s="51" t="s">
        <v>6882</v>
      </c>
      <c r="AE278" s="53">
        <v>0.30298336448119706</v>
      </c>
      <c r="AF278" s="54">
        <v>0.58196804662724977</v>
      </c>
      <c r="AG278" s="54">
        <v>0.46235879823615877</v>
      </c>
    </row>
    <row r="279" spans="1:33" x14ac:dyDescent="0.15">
      <c r="A279" s="36">
        <v>275</v>
      </c>
      <c r="B279" s="50" t="s">
        <v>274</v>
      </c>
      <c r="C279" s="51" t="s">
        <v>4959</v>
      </c>
      <c r="D279" s="53">
        <v>0.47509110353117401</v>
      </c>
      <c r="E279" s="54">
        <v>0.7089821083465212</v>
      </c>
      <c r="F279" s="51" t="s">
        <v>5471</v>
      </c>
      <c r="G279" s="53">
        <v>7.1449171190466794E-3</v>
      </c>
      <c r="H279" s="54">
        <v>2.4605572563817558E-2</v>
      </c>
      <c r="I279" s="54">
        <v>0.28582531570902758</v>
      </c>
      <c r="J279" s="53"/>
      <c r="K279" s="51" t="s">
        <v>5751</v>
      </c>
      <c r="L279" s="53">
        <v>0.14394800544823716</v>
      </c>
      <c r="M279" s="54">
        <v>0.43184401634471148</v>
      </c>
      <c r="N279" s="51" t="s">
        <v>6373</v>
      </c>
      <c r="O279" s="53">
        <v>5.9649488122786233E-2</v>
      </c>
      <c r="P279" s="54">
        <v>0.14286420612124109</v>
      </c>
      <c r="Q279" s="54">
        <v>0.89067560792192335</v>
      </c>
      <c r="R279" s="53"/>
      <c r="S279" s="51" t="s">
        <v>9514</v>
      </c>
      <c r="T279" s="53">
        <v>0.15458413576286695</v>
      </c>
      <c r="U279" s="54">
        <v>0.44983983506994285</v>
      </c>
      <c r="V279" s="51" t="s">
        <v>9752</v>
      </c>
      <c r="W279" s="53">
        <v>8.3903835175828931E-2</v>
      </c>
      <c r="X279" s="54">
        <v>0.18781550797050939</v>
      </c>
      <c r="Y279" s="54">
        <v>0.93914693091308465</v>
      </c>
      <c r="AA279" s="51" t="s">
        <v>6730</v>
      </c>
      <c r="AB279" s="53">
        <v>2.6049308584290658E-2</v>
      </c>
      <c r="AC279" s="54">
        <v>8.7634090150619431E-2</v>
      </c>
      <c r="AD279" s="51" t="s">
        <v>7022</v>
      </c>
      <c r="AE279" s="53">
        <v>0.25564352121325584</v>
      </c>
      <c r="AF279" s="54">
        <v>0.52163063641884988</v>
      </c>
      <c r="AG279" s="54">
        <v>0.46030263743067384</v>
      </c>
    </row>
    <row r="280" spans="1:33" x14ac:dyDescent="0.15">
      <c r="A280" s="36">
        <v>276</v>
      </c>
      <c r="B280" s="50" t="s">
        <v>275</v>
      </c>
      <c r="C280" s="51" t="s">
        <v>4960</v>
      </c>
      <c r="D280" s="53">
        <v>0.34767096706307776</v>
      </c>
      <c r="E280" s="54">
        <v>0.60947139406840745</v>
      </c>
      <c r="F280" s="51" t="s">
        <v>5472</v>
      </c>
      <c r="G280" s="53">
        <v>0.26988209198555707</v>
      </c>
      <c r="H280" s="54">
        <v>0.39764905705213727</v>
      </c>
      <c r="I280" s="54">
        <v>0.14691881714841812</v>
      </c>
      <c r="J280" s="53"/>
      <c r="K280" s="51" t="s">
        <v>5953</v>
      </c>
      <c r="L280" s="53">
        <v>0.53588490660450894</v>
      </c>
      <c r="M280" s="54">
        <v>0.76128445412201851</v>
      </c>
      <c r="N280" s="51" t="s">
        <v>6374</v>
      </c>
      <c r="O280" s="53">
        <v>0.63461317177951859</v>
      </c>
      <c r="P280" s="54">
        <v>0.74464690720903182</v>
      </c>
      <c r="Q280" s="54">
        <v>0.41127002830890191</v>
      </c>
      <c r="R280" s="53"/>
      <c r="S280" s="51" t="s">
        <v>6900</v>
      </c>
      <c r="T280" s="53">
        <v>0.41877883746306921</v>
      </c>
      <c r="U280" s="54">
        <v>0.69438542280201221</v>
      </c>
      <c r="V280" s="51" t="s">
        <v>9719</v>
      </c>
      <c r="W280" s="53">
        <v>0.74324227460863268</v>
      </c>
      <c r="X280" s="54">
        <v>0.83993592975189157</v>
      </c>
      <c r="Y280" s="54">
        <v>0.38398585876857483</v>
      </c>
      <c r="AA280" s="51" t="s">
        <v>6194</v>
      </c>
      <c r="AB280" s="53">
        <v>0.70847721130230312</v>
      </c>
      <c r="AC280" s="54">
        <v>0.79839974758676646</v>
      </c>
      <c r="AD280" s="51" t="s">
        <v>6864</v>
      </c>
      <c r="AE280" s="53">
        <v>0.3900557391177582</v>
      </c>
      <c r="AF280" s="54">
        <v>0.65610531840039099</v>
      </c>
      <c r="AG280" s="54">
        <v>0.34251123224608343</v>
      </c>
    </row>
    <row r="281" spans="1:33" x14ac:dyDescent="0.15">
      <c r="A281" s="36">
        <v>277</v>
      </c>
      <c r="B281" s="50" t="s">
        <v>276</v>
      </c>
      <c r="C281" s="51" t="s">
        <v>4961</v>
      </c>
      <c r="D281" s="53">
        <v>0.12446632024125154</v>
      </c>
      <c r="E281" s="54">
        <v>0.32066433910253755</v>
      </c>
      <c r="F281" s="51" t="s">
        <v>5473</v>
      </c>
      <c r="G281" s="53">
        <v>0.63368376724940689</v>
      </c>
      <c r="H281" s="54">
        <v>0.74808103963317407</v>
      </c>
      <c r="I281" s="54">
        <v>0.11268899560697186</v>
      </c>
      <c r="J281" s="53"/>
      <c r="K281" s="51" t="s">
        <v>5954</v>
      </c>
      <c r="L281" s="53">
        <v>0.22231982124797398</v>
      </c>
      <c r="M281" s="54">
        <v>0.5259761624647189</v>
      </c>
      <c r="N281" s="51" t="s">
        <v>6375</v>
      </c>
      <c r="O281" s="53">
        <v>0.93673140504251695</v>
      </c>
      <c r="P281" s="54">
        <v>0.96151265914417094</v>
      </c>
      <c r="Q281" s="54">
        <v>0.36842354910031255</v>
      </c>
      <c r="R281" s="53"/>
      <c r="S281" s="51" t="s">
        <v>6184</v>
      </c>
      <c r="T281" s="53">
        <v>0.17363116383973309</v>
      </c>
      <c r="U281" s="54">
        <v>0.46636811896856556</v>
      </c>
      <c r="V281" s="51" t="s">
        <v>5553</v>
      </c>
      <c r="W281" s="53">
        <v>0.8163011998792481</v>
      </c>
      <c r="X281" s="54">
        <v>0.88923837233988978</v>
      </c>
      <c r="Y281" s="54">
        <v>0.36736302118504</v>
      </c>
      <c r="AA281" s="51" t="s">
        <v>6731</v>
      </c>
      <c r="AB281" s="53">
        <v>0.35900745861453526</v>
      </c>
      <c r="AC281" s="54">
        <v>0.51669763583207151</v>
      </c>
      <c r="AD281" s="51" t="s">
        <v>7023</v>
      </c>
      <c r="AE281" s="53">
        <v>0.87963215182514509</v>
      </c>
      <c r="AF281" s="54">
        <v>0.94544205894321809</v>
      </c>
      <c r="AG281" s="54">
        <v>0.46166495738994717</v>
      </c>
    </row>
    <row r="282" spans="1:33" x14ac:dyDescent="0.15">
      <c r="A282" s="36">
        <v>278</v>
      </c>
      <c r="B282" s="50" t="s">
        <v>277</v>
      </c>
      <c r="C282" s="51" t="s">
        <v>4962</v>
      </c>
      <c r="D282" s="53">
        <v>0.92672569977355013</v>
      </c>
      <c r="E282" s="54">
        <v>0.96658486965628343</v>
      </c>
      <c r="F282" s="51" t="s">
        <v>5383</v>
      </c>
      <c r="G282" s="53">
        <v>4.6243733899637672E-2</v>
      </c>
      <c r="H282" s="54">
        <v>0.10135328981850812</v>
      </c>
      <c r="I282" s="54">
        <v>0.27187373180744917</v>
      </c>
      <c r="J282" s="53"/>
      <c r="K282" s="51" t="s">
        <v>5718</v>
      </c>
      <c r="L282" s="53">
        <v>0.47434050791354576</v>
      </c>
      <c r="M282" s="54">
        <v>0.70920433107761316</v>
      </c>
      <c r="N282" s="51" t="s">
        <v>6376</v>
      </c>
      <c r="O282" s="53">
        <v>0.17591766725861965</v>
      </c>
      <c r="P282" s="54">
        <v>0.3136894046468971</v>
      </c>
      <c r="Q282" s="54">
        <v>0.71418420623367762</v>
      </c>
      <c r="R282" s="53"/>
      <c r="S282" s="51" t="s">
        <v>5827</v>
      </c>
      <c r="T282" s="53">
        <v>0.49203467322954431</v>
      </c>
      <c r="U282" s="54">
        <v>0.7380520098443164</v>
      </c>
      <c r="V282" s="51" t="s">
        <v>6172</v>
      </c>
      <c r="W282" s="53">
        <v>0.21893844285368022</v>
      </c>
      <c r="X282" s="54">
        <v>0.3736720637561346</v>
      </c>
      <c r="Y282" s="54">
        <v>0.75493402372499641</v>
      </c>
      <c r="AA282" s="51" t="s">
        <v>6641</v>
      </c>
      <c r="AB282" s="53">
        <v>3.1379991060918822E-2</v>
      </c>
      <c r="AC282" s="54">
        <v>9.9798660095381173E-2</v>
      </c>
      <c r="AD282" s="51" t="s">
        <v>6948</v>
      </c>
      <c r="AE282" s="53">
        <v>0.8187259978266761</v>
      </c>
      <c r="AF282" s="54">
        <v>0.92489037245217331</v>
      </c>
      <c r="AG282" s="54">
        <v>0.19249194375009665</v>
      </c>
    </row>
    <row r="283" spans="1:33" x14ac:dyDescent="0.15">
      <c r="A283" s="36">
        <v>279</v>
      </c>
      <c r="B283" s="50" t="s">
        <v>278</v>
      </c>
      <c r="C283" s="51" t="s">
        <v>4842</v>
      </c>
      <c r="D283" s="53">
        <v>0.6090498507906561</v>
      </c>
      <c r="E283" s="54">
        <v>0.80196156823566034</v>
      </c>
      <c r="F283" s="51" t="s">
        <v>5474</v>
      </c>
      <c r="G283" s="53">
        <v>5.6756923191065698E-5</v>
      </c>
      <c r="H283" s="54">
        <v>6.4769665288627913E-4</v>
      </c>
      <c r="I283" s="54">
        <v>6.4312193969541881E-2</v>
      </c>
      <c r="J283" s="53"/>
      <c r="K283" s="51" t="s">
        <v>5955</v>
      </c>
      <c r="L283" s="53">
        <v>0.23999285603362142</v>
      </c>
      <c r="M283" s="54">
        <v>0.54421022581078726</v>
      </c>
      <c r="N283" s="51" t="s">
        <v>6377</v>
      </c>
      <c r="O283" s="53">
        <v>7.3326415878778818E-3</v>
      </c>
      <c r="P283" s="54">
        <v>2.9578290805672931E-2</v>
      </c>
      <c r="Q283" s="54">
        <v>0.32454709146611577</v>
      </c>
      <c r="R283" s="53"/>
      <c r="S283" s="51" t="s">
        <v>6840</v>
      </c>
      <c r="T283" s="53">
        <v>0.35194854025311023</v>
      </c>
      <c r="U283" s="54">
        <v>0.6586303872260777</v>
      </c>
      <c r="V283" s="51" t="s">
        <v>5420</v>
      </c>
      <c r="W283" s="53">
        <v>1.3514833564324067E-2</v>
      </c>
      <c r="X283" s="54">
        <v>4.9975108851060823E-2</v>
      </c>
      <c r="Y283" s="54">
        <v>0.29415977335570542</v>
      </c>
      <c r="AA283" s="51" t="s">
        <v>6530</v>
      </c>
      <c r="AB283" s="53">
        <v>8.6567037916088607E-2</v>
      </c>
      <c r="AC283" s="54">
        <v>0.19156660101583106</v>
      </c>
      <c r="AD283" s="51" t="s">
        <v>6082</v>
      </c>
      <c r="AE283" s="53">
        <v>1.1032340625316965E-2</v>
      </c>
      <c r="AF283" s="54">
        <v>8.1276230935879407E-2</v>
      </c>
      <c r="AG283" s="54">
        <v>0.34206505637462914</v>
      </c>
    </row>
    <row r="284" spans="1:33" x14ac:dyDescent="0.15">
      <c r="A284" s="36">
        <v>280</v>
      </c>
      <c r="B284" s="50" t="s">
        <v>279</v>
      </c>
      <c r="C284" s="51" t="s">
        <v>4963</v>
      </c>
      <c r="D284" s="53">
        <v>0.93078861341835495</v>
      </c>
      <c r="E284" s="54">
        <v>0.96781659642738038</v>
      </c>
      <c r="F284" s="51" t="s">
        <v>5475</v>
      </c>
      <c r="G284" s="53">
        <v>3.6805683592036225E-5</v>
      </c>
      <c r="H284" s="54">
        <v>5.1002161548964486E-4</v>
      </c>
      <c r="I284" s="54">
        <v>2.7636159554487952E-2</v>
      </c>
      <c r="J284" s="53"/>
      <c r="K284" s="51" t="s">
        <v>5956</v>
      </c>
      <c r="L284" s="53">
        <v>0.37073716315045074</v>
      </c>
      <c r="M284" s="54">
        <v>0.65984412524025182</v>
      </c>
      <c r="N284" s="51" t="s">
        <v>6319</v>
      </c>
      <c r="O284" s="53">
        <v>5.9394238760527331E-3</v>
      </c>
      <c r="P284" s="54">
        <v>2.5543678473527443E-2</v>
      </c>
      <c r="Q284" s="54">
        <v>0.20353656399852202</v>
      </c>
      <c r="R284" s="53"/>
      <c r="S284" s="51" t="s">
        <v>6875</v>
      </c>
      <c r="T284" s="53">
        <v>0.503281760167126</v>
      </c>
      <c r="U284" s="54">
        <v>0.74154426434751231</v>
      </c>
      <c r="V284" s="51" t="s">
        <v>6446</v>
      </c>
      <c r="W284" s="53">
        <v>1.2075160157686051E-2</v>
      </c>
      <c r="X284" s="54">
        <v>4.6541345773332993E-2</v>
      </c>
      <c r="Y284" s="54">
        <v>0.19513265871365607</v>
      </c>
      <c r="AA284" s="51" t="s">
        <v>6752</v>
      </c>
      <c r="AB284" s="53">
        <v>4.7695306576590879E-2</v>
      </c>
      <c r="AC284" s="54">
        <v>0.13260280292382445</v>
      </c>
      <c r="AD284" s="51" t="s">
        <v>6960</v>
      </c>
      <c r="AE284" s="53">
        <v>5.0773515534456429E-2</v>
      </c>
      <c r="AF284" s="54">
        <v>0.19174831431178443</v>
      </c>
      <c r="AG284" s="54">
        <v>0.77384779859349928</v>
      </c>
    </row>
    <row r="285" spans="1:33" x14ac:dyDescent="0.15">
      <c r="A285" s="36">
        <v>281</v>
      </c>
      <c r="B285" s="50" t="s">
        <v>280</v>
      </c>
      <c r="C285" s="51" t="s">
        <v>4964</v>
      </c>
      <c r="D285" s="53">
        <v>1.71740228576347E-3</v>
      </c>
      <c r="E285" s="54">
        <v>1.7942539661223798E-2</v>
      </c>
      <c r="F285" s="51" t="s">
        <v>5476</v>
      </c>
      <c r="G285" s="53">
        <v>1.6968305807611866E-2</v>
      </c>
      <c r="H285" s="54">
        <v>4.7478624903990893E-2</v>
      </c>
      <c r="I285" s="54">
        <v>0.18680528396575402</v>
      </c>
      <c r="J285" s="53"/>
      <c r="K285" s="51" t="s">
        <v>5078</v>
      </c>
      <c r="L285" s="53">
        <v>0.29636183605947275</v>
      </c>
      <c r="M285" s="54">
        <v>0.59069379652949705</v>
      </c>
      <c r="N285" s="51" t="s">
        <v>6378</v>
      </c>
      <c r="O285" s="53">
        <v>6.4291511408502418E-4</v>
      </c>
      <c r="P285" s="54">
        <v>5.1257067999655355E-3</v>
      </c>
      <c r="Q285" s="54">
        <v>8.4116820466767231E-2</v>
      </c>
      <c r="R285" s="53"/>
      <c r="S285" s="51" t="s">
        <v>5029</v>
      </c>
      <c r="T285" s="53">
        <v>0.32745515559390709</v>
      </c>
      <c r="U285" s="54">
        <v>0.6362148957626127</v>
      </c>
      <c r="V285" s="51" t="s">
        <v>6872</v>
      </c>
      <c r="W285" s="53">
        <v>8.0236759174169472E-4</v>
      </c>
      <c r="X285" s="54">
        <v>6.5771540618826249E-3</v>
      </c>
      <c r="Y285" s="54">
        <v>8.2655235203467112E-2</v>
      </c>
      <c r="AA285" s="51" t="s">
        <v>6746</v>
      </c>
      <c r="AB285" s="53">
        <v>1.4882904560189848E-2</v>
      </c>
      <c r="AC285" s="54">
        <v>6.5620079197200698E-2</v>
      </c>
      <c r="AD285" s="51" t="s">
        <v>7069</v>
      </c>
      <c r="AE285" s="53">
        <v>6.2613894162969865E-3</v>
      </c>
      <c r="AF285" s="54">
        <v>5.9739813775161417E-2</v>
      </c>
      <c r="AG285" s="54">
        <v>0.67393692761491486</v>
      </c>
    </row>
    <row r="286" spans="1:33" x14ac:dyDescent="0.15">
      <c r="A286" s="36">
        <v>282</v>
      </c>
      <c r="B286" s="50" t="s">
        <v>281</v>
      </c>
      <c r="C286" s="51" t="s">
        <v>4965</v>
      </c>
      <c r="D286" s="53">
        <v>2.3710617495014324E-4</v>
      </c>
      <c r="E286" s="54">
        <v>4.0586998182642166E-3</v>
      </c>
      <c r="F286" s="51" t="s">
        <v>5477</v>
      </c>
      <c r="G286" s="53">
        <v>3.0625924368211732E-3</v>
      </c>
      <c r="H286" s="54">
        <v>1.2731634273070879E-2</v>
      </c>
      <c r="I286" s="54">
        <v>0.13101765144282543</v>
      </c>
      <c r="J286" s="53"/>
      <c r="K286" s="51" t="s">
        <v>5957</v>
      </c>
      <c r="L286" s="53">
        <v>0.14015957291872871</v>
      </c>
      <c r="M286" s="54">
        <v>0.43184401634471148</v>
      </c>
      <c r="N286" s="51" t="s">
        <v>6300</v>
      </c>
      <c r="O286" s="53">
        <v>4.2162998536722221E-5</v>
      </c>
      <c r="P286" s="54">
        <v>6.816351430103426E-4</v>
      </c>
      <c r="Q286" s="54">
        <v>5.5456417080169816E-2</v>
      </c>
      <c r="R286" s="53"/>
      <c r="S286" s="51" t="s">
        <v>5150</v>
      </c>
      <c r="T286" s="53">
        <v>0.1731574571251025</v>
      </c>
      <c r="U286" s="54">
        <v>0.46636811896856556</v>
      </c>
      <c r="V286" s="51" t="s">
        <v>6456</v>
      </c>
      <c r="W286" s="53">
        <v>6.5625775938506654E-5</v>
      </c>
      <c r="X286" s="54">
        <v>1.0059913550114678E-3</v>
      </c>
      <c r="Y286" s="54">
        <v>5.0846371118719723E-2</v>
      </c>
      <c r="AA286" s="51" t="s">
        <v>6340</v>
      </c>
      <c r="AB286" s="53">
        <v>1.6117111128307966E-3</v>
      </c>
      <c r="AC286" s="54">
        <v>1.5633597794458727E-2</v>
      </c>
      <c r="AD286" s="51" t="s">
        <v>7090</v>
      </c>
      <c r="AE286" s="53">
        <v>1.0745380341511206E-3</v>
      </c>
      <c r="AF286" s="54">
        <v>1.9314043779335911E-2</v>
      </c>
      <c r="AG286" s="54">
        <v>0.74362807530914377</v>
      </c>
    </row>
    <row r="287" spans="1:33" x14ac:dyDescent="0.15">
      <c r="A287" s="36">
        <v>283</v>
      </c>
      <c r="B287" s="50" t="s">
        <v>282</v>
      </c>
      <c r="C287" s="51" t="s">
        <v>4966</v>
      </c>
      <c r="D287" s="53">
        <v>0.19863953200677498</v>
      </c>
      <c r="E287" s="54">
        <v>0.4395749339465515</v>
      </c>
      <c r="F287" s="51" t="s">
        <v>5478</v>
      </c>
      <c r="G287" s="53">
        <v>0.39105630253169971</v>
      </c>
      <c r="H287" s="54">
        <v>0.52929015831034709</v>
      </c>
      <c r="I287" s="54">
        <v>0.52024470236424447</v>
      </c>
      <c r="J287" s="53"/>
      <c r="K287" s="51" t="s">
        <v>5958</v>
      </c>
      <c r="L287" s="53">
        <v>0.44764503638068487</v>
      </c>
      <c r="M287" s="54">
        <v>0.70321608073349673</v>
      </c>
      <c r="N287" s="51" t="s">
        <v>6379</v>
      </c>
      <c r="O287" s="53">
        <v>0.19271175497434373</v>
      </c>
      <c r="P287" s="54">
        <v>0.33281377268566187</v>
      </c>
      <c r="Q287" s="54">
        <v>0.75107572549759172</v>
      </c>
      <c r="R287" s="53"/>
      <c r="S287" s="51" t="s">
        <v>6164</v>
      </c>
      <c r="T287" s="53">
        <v>0.50088289420205157</v>
      </c>
      <c r="U287" s="54">
        <v>0.74154426434751231</v>
      </c>
      <c r="V287" s="51" t="s">
        <v>6741</v>
      </c>
      <c r="W287" s="53">
        <v>0.21556463116794786</v>
      </c>
      <c r="X287" s="54">
        <v>0.37008441103169809</v>
      </c>
      <c r="Y287" s="54">
        <v>0.72636315344723723</v>
      </c>
      <c r="AA287" s="51" t="s">
        <v>5919</v>
      </c>
      <c r="AB287" s="53">
        <v>0.40019200945133293</v>
      </c>
      <c r="AC287" s="54">
        <v>0.55455178452541842</v>
      </c>
      <c r="AD287" s="51" t="s">
        <v>6992</v>
      </c>
      <c r="AE287" s="53">
        <v>0.11952614374407454</v>
      </c>
      <c r="AF287" s="54">
        <v>0.33125816980500655</v>
      </c>
      <c r="AG287" s="54">
        <v>0.52421415534442373</v>
      </c>
    </row>
    <row r="288" spans="1:33" x14ac:dyDescent="0.15">
      <c r="A288" s="36">
        <v>284</v>
      </c>
      <c r="B288" s="50" t="s">
        <v>283</v>
      </c>
      <c r="C288" s="51" t="s">
        <v>4967</v>
      </c>
      <c r="D288" s="53">
        <v>5.5677872242289525E-2</v>
      </c>
      <c r="E288" s="54">
        <v>0.18839838165704942</v>
      </c>
      <c r="F288" s="51" t="s">
        <v>5479</v>
      </c>
      <c r="G288" s="53">
        <v>0.93197489890145246</v>
      </c>
      <c r="H288" s="54">
        <v>0.96001662152326606</v>
      </c>
      <c r="I288" s="54">
        <v>9.2785685734877554E-2</v>
      </c>
      <c r="J288" s="53"/>
      <c r="K288" s="51" t="s">
        <v>5938</v>
      </c>
      <c r="L288" s="53">
        <v>0.69103814150326048</v>
      </c>
      <c r="M288" s="54">
        <v>0.86491225452666154</v>
      </c>
      <c r="N288" s="51" t="s">
        <v>5641</v>
      </c>
      <c r="O288" s="53">
        <v>4.6084695531479224E-2</v>
      </c>
      <c r="P288" s="54">
        <v>0.11738128255841834</v>
      </c>
      <c r="Q288" s="54">
        <v>7.1254913878720252E-2</v>
      </c>
      <c r="R288" s="53"/>
      <c r="S288" s="51" t="s">
        <v>6582</v>
      </c>
      <c r="T288" s="53">
        <v>0.62342152288633468</v>
      </c>
      <c r="U288" s="54">
        <v>0.82432769100632231</v>
      </c>
      <c r="V288" s="51" t="s">
        <v>6317</v>
      </c>
      <c r="W288" s="53">
        <v>6.1668519246705251E-2</v>
      </c>
      <c r="X288" s="54">
        <v>0.15165128713272452</v>
      </c>
      <c r="Y288" s="54">
        <v>7.4399676482955007E-2</v>
      </c>
      <c r="AA288" s="51" t="s">
        <v>5637</v>
      </c>
      <c r="AB288" s="53">
        <v>0.5815764051228336</v>
      </c>
      <c r="AC288" s="54">
        <v>0.70516139121143573</v>
      </c>
      <c r="AD288" s="51" t="s">
        <v>6992</v>
      </c>
      <c r="AE288" s="53">
        <v>0.12751853314468861</v>
      </c>
      <c r="AF288" s="54">
        <v>0.33888486890506286</v>
      </c>
      <c r="AG288" s="54">
        <v>0.37968482374238294</v>
      </c>
    </row>
    <row r="289" spans="1:33" x14ac:dyDescent="0.15">
      <c r="A289" s="36">
        <v>285</v>
      </c>
      <c r="B289" s="50" t="s">
        <v>284</v>
      </c>
      <c r="C289" s="51" t="s">
        <v>4968</v>
      </c>
      <c r="D289" s="53">
        <v>0.84740009951742135</v>
      </c>
      <c r="E289" s="54">
        <v>0.92704296601341951</v>
      </c>
      <c r="F289" s="51" t="s">
        <v>5480</v>
      </c>
      <c r="G289" s="53">
        <v>0.98531050147299248</v>
      </c>
      <c r="H289" s="54">
        <v>0.99041573723191989</v>
      </c>
      <c r="I289" s="54">
        <v>0.85953455078861707</v>
      </c>
      <c r="J289" s="53"/>
      <c r="K289" s="51" t="s">
        <v>5929</v>
      </c>
      <c r="L289" s="53">
        <v>0.8780074113955143</v>
      </c>
      <c r="M289" s="54">
        <v>0.96780362392460106</v>
      </c>
      <c r="N289" s="51" t="s">
        <v>6380</v>
      </c>
      <c r="O289" s="53">
        <v>0.60242946434054678</v>
      </c>
      <c r="P289" s="54">
        <v>0.732307243875847</v>
      </c>
      <c r="Q289" s="54">
        <v>0.82430431833991546</v>
      </c>
      <c r="R289" s="53"/>
      <c r="S289" s="51" t="s">
        <v>6933</v>
      </c>
      <c r="T289" s="53">
        <v>0.90952131168700645</v>
      </c>
      <c r="U289" s="54">
        <v>0.98208052579190674</v>
      </c>
      <c r="V289" s="51" t="s">
        <v>5562</v>
      </c>
      <c r="W289" s="53">
        <v>0.58088961733737599</v>
      </c>
      <c r="X289" s="54">
        <v>0.71964384789388658</v>
      </c>
      <c r="Y289" s="54">
        <v>0.78064882215140341</v>
      </c>
      <c r="AA289" s="51" t="s">
        <v>6344</v>
      </c>
      <c r="AB289" s="53">
        <v>0.77168014683258745</v>
      </c>
      <c r="AC289" s="54">
        <v>0.85221602553428055</v>
      </c>
      <c r="AD289" s="51" t="s">
        <v>6460</v>
      </c>
      <c r="AE289" s="53">
        <v>0.14201361970713486</v>
      </c>
      <c r="AF289" s="54">
        <v>0.3601140200018384</v>
      </c>
      <c r="AG289" s="54">
        <v>0.19139475194849473</v>
      </c>
    </row>
    <row r="290" spans="1:33" x14ac:dyDescent="0.15">
      <c r="A290" s="36">
        <v>286</v>
      </c>
      <c r="B290" s="50" t="s">
        <v>285</v>
      </c>
      <c r="C290" s="51" t="s">
        <v>4969</v>
      </c>
      <c r="D290" s="53">
        <v>0.30034108424577716</v>
      </c>
      <c r="E290" s="54">
        <v>0.5620530901319688</v>
      </c>
      <c r="F290" s="51" t="s">
        <v>5481</v>
      </c>
      <c r="G290" s="53">
        <v>0.92354915070593091</v>
      </c>
      <c r="H290" s="54">
        <v>0.95302412360080102</v>
      </c>
      <c r="I290" s="54">
        <v>0.41200132185668953</v>
      </c>
      <c r="J290" s="53"/>
      <c r="K290" s="51" t="s">
        <v>5959</v>
      </c>
      <c r="L290" s="53">
        <v>0.97164729557871621</v>
      </c>
      <c r="M290" s="54">
        <v>0.99415365302817438</v>
      </c>
      <c r="N290" s="51" t="s">
        <v>6381</v>
      </c>
      <c r="O290" s="53">
        <v>0.12486977129650834</v>
      </c>
      <c r="P290" s="54">
        <v>0.24814171194957743</v>
      </c>
      <c r="Q290" s="54">
        <v>0.32325258735585483</v>
      </c>
      <c r="R290" s="53"/>
      <c r="S290" s="51" t="s">
        <v>5935</v>
      </c>
      <c r="T290" s="53">
        <v>0.98671116378358004</v>
      </c>
      <c r="U290" s="54">
        <v>0.99798560806798264</v>
      </c>
      <c r="V290" s="51" t="s">
        <v>5579</v>
      </c>
      <c r="W290" s="53">
        <v>9.2721183713265765E-2</v>
      </c>
      <c r="X290" s="54">
        <v>0.20060865769933336</v>
      </c>
      <c r="Y290" s="54">
        <v>0.26861475003708946</v>
      </c>
      <c r="AA290" s="51" t="s">
        <v>6611</v>
      </c>
      <c r="AB290" s="53">
        <v>0.98720874351919286</v>
      </c>
      <c r="AC290" s="54">
        <v>0.99061291160029341</v>
      </c>
      <c r="AD290" s="51" t="s">
        <v>6547</v>
      </c>
      <c r="AE290" s="53">
        <v>2.9099549307945786E-2</v>
      </c>
      <c r="AF290" s="54">
        <v>0.14231880417835671</v>
      </c>
      <c r="AG290" s="54">
        <v>9.6089568153952878E-2</v>
      </c>
    </row>
    <row r="291" spans="1:33" x14ac:dyDescent="0.15">
      <c r="A291" s="36">
        <v>287</v>
      </c>
      <c r="B291" s="50" t="s">
        <v>286</v>
      </c>
      <c r="C291" s="51" t="s">
        <v>4970</v>
      </c>
      <c r="D291" s="53">
        <v>0.59529238284700225</v>
      </c>
      <c r="E291" s="54">
        <v>0.79100494707067426</v>
      </c>
      <c r="F291" s="51" t="s">
        <v>5482</v>
      </c>
      <c r="G291" s="53">
        <v>6.5654653663908408E-2</v>
      </c>
      <c r="H291" s="54">
        <v>0.13313940220346585</v>
      </c>
      <c r="I291" s="54">
        <v>0.5666709012974972</v>
      </c>
      <c r="J291" s="53"/>
      <c r="K291" s="51" t="s">
        <v>5960</v>
      </c>
      <c r="L291" s="53">
        <v>0.13527060361535259</v>
      </c>
      <c r="M291" s="54">
        <v>0.42786680056595222</v>
      </c>
      <c r="N291" s="51" t="s">
        <v>6369</v>
      </c>
      <c r="O291" s="53">
        <v>0.62791463364093913</v>
      </c>
      <c r="P291" s="54">
        <v>0.73941969436698274</v>
      </c>
      <c r="Q291" s="54">
        <v>0.37885720189755312</v>
      </c>
      <c r="R291" s="53"/>
      <c r="S291" s="51" t="s">
        <v>9515</v>
      </c>
      <c r="T291" s="53">
        <v>0.12495326645464118</v>
      </c>
      <c r="U291" s="54">
        <v>0.39309622203568195</v>
      </c>
      <c r="V291" s="51" t="s">
        <v>9753</v>
      </c>
      <c r="W291" s="53">
        <v>0.74583597516182465</v>
      </c>
      <c r="X291" s="54">
        <v>0.84123359989182545</v>
      </c>
      <c r="Y291" s="54">
        <v>0.31401818336455667</v>
      </c>
      <c r="AA291" s="51" t="s">
        <v>6715</v>
      </c>
      <c r="AB291" s="53">
        <v>0.19036631627526818</v>
      </c>
      <c r="AC291" s="54">
        <v>0.33472264674382501</v>
      </c>
      <c r="AD291" s="51" t="s">
        <v>6957</v>
      </c>
      <c r="AE291" s="53">
        <v>0.89902806459659435</v>
      </c>
      <c r="AF291" s="54">
        <v>0.94815895098989778</v>
      </c>
      <c r="AG291" s="54">
        <v>0.41972450018120444</v>
      </c>
    </row>
    <row r="292" spans="1:33" x14ac:dyDescent="0.15">
      <c r="A292" s="36">
        <v>288</v>
      </c>
      <c r="B292" s="50" t="s">
        <v>287</v>
      </c>
      <c r="C292" s="51" t="s">
        <v>4956</v>
      </c>
      <c r="D292" s="53">
        <v>0.87321613295515854</v>
      </c>
      <c r="E292" s="54">
        <v>0.93939332602569747</v>
      </c>
      <c r="F292" s="51" t="s">
        <v>5483</v>
      </c>
      <c r="G292" s="53">
        <v>0.97352209212531637</v>
      </c>
      <c r="H292" s="54">
        <v>0.98583262905640212</v>
      </c>
      <c r="I292" s="54">
        <v>0.90638587729393927</v>
      </c>
      <c r="J292" s="53"/>
      <c r="K292" s="51" t="s">
        <v>5961</v>
      </c>
      <c r="L292" s="53">
        <v>0.38842861201251494</v>
      </c>
      <c r="M292" s="54">
        <v>0.67081736555277061</v>
      </c>
      <c r="N292" s="51" t="s">
        <v>6382</v>
      </c>
      <c r="O292" s="53">
        <v>0.25055570168906055</v>
      </c>
      <c r="P292" s="54">
        <v>0.40846895905611552</v>
      </c>
      <c r="Q292" s="54">
        <v>0.15246142213967145</v>
      </c>
      <c r="R292" s="53"/>
      <c r="S292" s="51" t="s">
        <v>6025</v>
      </c>
      <c r="T292" s="53">
        <v>0.39793150319080689</v>
      </c>
      <c r="U292" s="54">
        <v>0.68116510252073414</v>
      </c>
      <c r="V292" s="51" t="s">
        <v>9754</v>
      </c>
      <c r="W292" s="53">
        <v>0.20943830607134534</v>
      </c>
      <c r="X292" s="54">
        <v>0.36170057606386641</v>
      </c>
      <c r="Y292" s="54">
        <v>0.13722284699942716</v>
      </c>
      <c r="AA292" s="51" t="s">
        <v>6467</v>
      </c>
      <c r="AB292" s="53">
        <v>0.60723111851986855</v>
      </c>
      <c r="AC292" s="54">
        <v>0.72717800612873151</v>
      </c>
      <c r="AD292" s="51" t="s">
        <v>6498</v>
      </c>
      <c r="AE292" s="53">
        <v>0.18239113734628706</v>
      </c>
      <c r="AF292" s="54">
        <v>0.41989276000163395</v>
      </c>
      <c r="AG292" s="54">
        <v>0.16967186334928006</v>
      </c>
    </row>
    <row r="293" spans="1:33" x14ac:dyDescent="0.15">
      <c r="A293" s="36">
        <v>289</v>
      </c>
      <c r="B293" s="50" t="s">
        <v>288</v>
      </c>
      <c r="C293" s="51" t="s">
        <v>4971</v>
      </c>
      <c r="D293" s="53">
        <v>0.11341555802442109</v>
      </c>
      <c r="E293" s="54">
        <v>0.30418366253554413</v>
      </c>
      <c r="F293" s="51" t="s">
        <v>5484</v>
      </c>
      <c r="G293" s="53">
        <v>2.1103821359337201E-2</v>
      </c>
      <c r="H293" s="54">
        <v>5.5576579326399325E-2</v>
      </c>
      <c r="I293" s="54">
        <v>0.9925864794280016</v>
      </c>
      <c r="J293" s="53"/>
      <c r="K293" s="51" t="s">
        <v>5962</v>
      </c>
      <c r="L293" s="53">
        <v>1.0586063833492988E-2</v>
      </c>
      <c r="M293" s="54">
        <v>0.1257365132876106</v>
      </c>
      <c r="N293" s="51" t="s">
        <v>6383</v>
      </c>
      <c r="O293" s="53">
        <v>0.23026667913230336</v>
      </c>
      <c r="P293" s="54">
        <v>0.38403348928318659</v>
      </c>
      <c r="Q293" s="54">
        <v>0.1822873692161999</v>
      </c>
      <c r="R293" s="53"/>
      <c r="S293" s="51" t="s">
        <v>9516</v>
      </c>
      <c r="T293" s="53">
        <v>1.1448962455880556E-2</v>
      </c>
      <c r="U293" s="54">
        <v>0.13551660794220918</v>
      </c>
      <c r="V293" s="51" t="s">
        <v>6358</v>
      </c>
      <c r="W293" s="53">
        <v>0.32651916474959208</v>
      </c>
      <c r="X293" s="54">
        <v>0.49747160702686544</v>
      </c>
      <c r="Y293" s="54">
        <v>0.14814847532764017</v>
      </c>
      <c r="AA293" s="51" t="s">
        <v>6634</v>
      </c>
      <c r="AB293" s="53">
        <v>8.5549931907715707E-3</v>
      </c>
      <c r="AC293" s="54">
        <v>4.4967218017503113E-2</v>
      </c>
      <c r="AD293" s="51" t="s">
        <v>6939</v>
      </c>
      <c r="AE293" s="53">
        <v>0.59054094428307446</v>
      </c>
      <c r="AF293" s="54">
        <v>0.79743579947273624</v>
      </c>
      <c r="AG293" s="54">
        <v>0.1489502231304079</v>
      </c>
    </row>
    <row r="294" spans="1:33" x14ac:dyDescent="0.15">
      <c r="A294" s="36">
        <v>290</v>
      </c>
      <c r="B294" s="50" t="s">
        <v>289</v>
      </c>
      <c r="C294" s="51" t="s">
        <v>4972</v>
      </c>
      <c r="D294" s="53">
        <v>0.77303275121540371</v>
      </c>
      <c r="E294" s="54">
        <v>0.89455318580338872</v>
      </c>
      <c r="F294" s="51" t="s">
        <v>5485</v>
      </c>
      <c r="G294" s="53">
        <v>0.71014355620452396</v>
      </c>
      <c r="H294" s="54">
        <v>0.81039911708045675</v>
      </c>
      <c r="I294" s="54">
        <v>0.97424619031252546</v>
      </c>
      <c r="J294" s="53"/>
      <c r="K294" s="51" t="s">
        <v>5963</v>
      </c>
      <c r="L294" s="53">
        <v>0.39911675887724612</v>
      </c>
      <c r="M294" s="54">
        <v>0.6753505228411576</v>
      </c>
      <c r="N294" s="51" t="s">
        <v>6384</v>
      </c>
      <c r="O294" s="53">
        <v>0.17693577178737901</v>
      </c>
      <c r="P294" s="54">
        <v>0.3136894046468971</v>
      </c>
      <c r="Q294" s="54">
        <v>0.1143399076604011</v>
      </c>
      <c r="R294" s="53"/>
      <c r="S294" s="51" t="s">
        <v>6025</v>
      </c>
      <c r="T294" s="53">
        <v>0.38714143662391953</v>
      </c>
      <c r="U294" s="54">
        <v>0.67459974884766816</v>
      </c>
      <c r="V294" s="51" t="s">
        <v>6384</v>
      </c>
      <c r="W294" s="53">
        <v>0.15949049462118328</v>
      </c>
      <c r="X294" s="54">
        <v>0.29751111496643806</v>
      </c>
      <c r="Y294" s="54">
        <v>0.10200517951520582</v>
      </c>
      <c r="AA294" s="51" t="s">
        <v>6673</v>
      </c>
      <c r="AB294" s="53">
        <v>0.83377761810456985</v>
      </c>
      <c r="AC294" s="54">
        <v>0.89178836769274217</v>
      </c>
      <c r="AD294" s="51" t="s">
        <v>5955</v>
      </c>
      <c r="AE294" s="53">
        <v>0.23491069699378922</v>
      </c>
      <c r="AF294" s="54">
        <v>0.49247710685735879</v>
      </c>
      <c r="AG294" s="54">
        <v>0.28658138880420037</v>
      </c>
    </row>
    <row r="295" spans="1:33" x14ac:dyDescent="0.15">
      <c r="A295" s="36">
        <v>291</v>
      </c>
      <c r="B295" s="50" t="s">
        <v>290</v>
      </c>
      <c r="C295" s="51" t="s">
        <v>4973</v>
      </c>
      <c r="D295" s="53">
        <v>2.7274801761506848E-2</v>
      </c>
      <c r="E295" s="54">
        <v>0.12151551906079862</v>
      </c>
      <c r="F295" s="51" t="s">
        <v>5486</v>
      </c>
      <c r="G295" s="53">
        <v>0.11362381451204602</v>
      </c>
      <c r="H295" s="54">
        <v>0.20305406760744912</v>
      </c>
      <c r="I295" s="54">
        <v>0.30039945802553908</v>
      </c>
      <c r="J295" s="53"/>
      <c r="K295" s="51" t="s">
        <v>5964</v>
      </c>
      <c r="L295" s="53">
        <v>4.4103760966065012E-3</v>
      </c>
      <c r="M295" s="54">
        <v>0.10592573302867075</v>
      </c>
      <c r="N295" s="51" t="s">
        <v>6385</v>
      </c>
      <c r="O295" s="53">
        <v>0.36783099834645983</v>
      </c>
      <c r="P295" s="54">
        <v>0.52776340660651366</v>
      </c>
      <c r="Q295" s="54">
        <v>8.019145791829356E-2</v>
      </c>
      <c r="R295" s="53"/>
      <c r="S295" s="51" t="s">
        <v>9517</v>
      </c>
      <c r="T295" s="53">
        <v>4.9626721312036647E-3</v>
      </c>
      <c r="U295" s="54">
        <v>9.8397565364195513E-2</v>
      </c>
      <c r="V295" s="51" t="s">
        <v>9755</v>
      </c>
      <c r="W295" s="53">
        <v>0.44329120011877271</v>
      </c>
      <c r="X295" s="54">
        <v>0.6013880616995938</v>
      </c>
      <c r="Y295" s="54">
        <v>7.1287749861071531E-2</v>
      </c>
      <c r="AA295" s="51" t="s">
        <v>6707</v>
      </c>
      <c r="AB295" s="53">
        <v>2.4526094360174625E-2</v>
      </c>
      <c r="AC295" s="54">
        <v>8.3965805397774304E-2</v>
      </c>
      <c r="AD295" s="51" t="s">
        <v>6484</v>
      </c>
      <c r="AE295" s="53">
        <v>0.32944793647321746</v>
      </c>
      <c r="AF295" s="54">
        <v>0.60106175243702997</v>
      </c>
      <c r="AG295" s="54">
        <v>0.39953222368594959</v>
      </c>
    </row>
    <row r="296" spans="1:33" x14ac:dyDescent="0.15">
      <c r="A296" s="36">
        <v>292</v>
      </c>
      <c r="B296" s="50" t="s">
        <v>291</v>
      </c>
      <c r="C296" s="51" t="s">
        <v>4974</v>
      </c>
      <c r="D296" s="53">
        <v>0.44930988861182719</v>
      </c>
      <c r="E296" s="54">
        <v>0.68762668733888899</v>
      </c>
      <c r="F296" s="51" t="s">
        <v>5487</v>
      </c>
      <c r="G296" s="53">
        <v>0.67545911339772069</v>
      </c>
      <c r="H296" s="54">
        <v>0.78623440799494682</v>
      </c>
      <c r="I296" s="54">
        <v>0.67457926074426355</v>
      </c>
      <c r="J296" s="53"/>
      <c r="K296" s="51" t="s">
        <v>5965</v>
      </c>
      <c r="L296" s="53">
        <v>0.15558861175998487</v>
      </c>
      <c r="M296" s="54">
        <v>0.44828005962530293</v>
      </c>
      <c r="N296" s="51" t="s">
        <v>6386</v>
      </c>
      <c r="O296" s="53">
        <v>0.45715355578392142</v>
      </c>
      <c r="P296" s="54">
        <v>0.60606690083426484</v>
      </c>
      <c r="Q296" s="54">
        <v>0.10287982409516987</v>
      </c>
      <c r="R296" s="53"/>
      <c r="S296" s="51" t="s">
        <v>6272</v>
      </c>
      <c r="T296" s="53">
        <v>0.14966220310100622</v>
      </c>
      <c r="U296" s="54">
        <v>0.44214924977048542</v>
      </c>
      <c r="V296" s="51" t="s">
        <v>6309</v>
      </c>
      <c r="W296" s="53">
        <v>0.40260321913291153</v>
      </c>
      <c r="X296" s="54">
        <v>0.57080635944077229</v>
      </c>
      <c r="Y296" s="54">
        <v>8.5620146641748177E-2</v>
      </c>
      <c r="AA296" s="51" t="s">
        <v>6207</v>
      </c>
      <c r="AB296" s="53">
        <v>0.66056140823873444</v>
      </c>
      <c r="AC296" s="54">
        <v>0.77043434788565823</v>
      </c>
      <c r="AD296" s="51" t="s">
        <v>6225</v>
      </c>
      <c r="AE296" s="53">
        <v>0.93955781815125594</v>
      </c>
      <c r="AF296" s="54">
        <v>0.96782769940536451</v>
      </c>
      <c r="AG296" s="54">
        <v>0.80391317095785741</v>
      </c>
    </row>
    <row r="297" spans="1:33" x14ac:dyDescent="0.15">
      <c r="A297" s="36">
        <v>293</v>
      </c>
      <c r="B297" s="50" t="s">
        <v>292</v>
      </c>
      <c r="C297" s="51" t="s">
        <v>4975</v>
      </c>
      <c r="D297" s="53">
        <v>2.314744090914047E-2</v>
      </c>
      <c r="E297" s="54">
        <v>0.1095269155212988</v>
      </c>
      <c r="F297" s="51" t="s">
        <v>5488</v>
      </c>
      <c r="G297" s="53">
        <v>8.1067189577141416E-2</v>
      </c>
      <c r="H297" s="54">
        <v>0.15571321562342014</v>
      </c>
      <c r="I297" s="54">
        <v>0.31554749335496624</v>
      </c>
      <c r="J297" s="53"/>
      <c r="K297" s="51" t="s">
        <v>5966</v>
      </c>
      <c r="L297" s="53">
        <v>2.5411641957832042E-3</v>
      </c>
      <c r="M297" s="54">
        <v>7.7839871681359196E-2</v>
      </c>
      <c r="N297" s="51" t="s">
        <v>6219</v>
      </c>
      <c r="O297" s="53">
        <v>0.38418125429585481</v>
      </c>
      <c r="P297" s="54">
        <v>0.5366388681628087</v>
      </c>
      <c r="Q297" s="54">
        <v>6.3521272643351084E-2</v>
      </c>
      <c r="R297" s="53"/>
      <c r="S297" s="51" t="s">
        <v>6658</v>
      </c>
      <c r="T297" s="53">
        <v>2.5618331907206861E-3</v>
      </c>
      <c r="U297" s="54">
        <v>7.5739665687196367E-2</v>
      </c>
      <c r="V297" s="51" t="s">
        <v>6468</v>
      </c>
      <c r="W297" s="53">
        <v>0.42889992367268714</v>
      </c>
      <c r="X297" s="54">
        <v>0.59081392929410892</v>
      </c>
      <c r="Y297" s="54">
        <v>5.5111620286795872E-2</v>
      </c>
      <c r="AA297" s="51" t="s">
        <v>6889</v>
      </c>
      <c r="AB297" s="53">
        <v>6.0862508084045711E-2</v>
      </c>
      <c r="AC297" s="54">
        <v>0.1553595601092746</v>
      </c>
      <c r="AD297" s="51" t="s">
        <v>6393</v>
      </c>
      <c r="AE297" s="53">
        <v>9.4057734964398051E-2</v>
      </c>
      <c r="AF297" s="54">
        <v>0.28643334146130639</v>
      </c>
      <c r="AG297" s="54">
        <v>0.95803439908742394</v>
      </c>
    </row>
    <row r="298" spans="1:33" x14ac:dyDescent="0.15">
      <c r="A298" s="36">
        <v>294</v>
      </c>
      <c r="B298" s="50" t="s">
        <v>293</v>
      </c>
      <c r="C298" s="51" t="s">
        <v>4976</v>
      </c>
      <c r="D298" s="53">
        <v>0.36036749799962431</v>
      </c>
      <c r="E298" s="54">
        <v>0.61325697028006243</v>
      </c>
      <c r="F298" s="51" t="s">
        <v>5489</v>
      </c>
      <c r="G298" s="53">
        <v>0.88086861818340145</v>
      </c>
      <c r="H298" s="54">
        <v>0.92040491163867089</v>
      </c>
      <c r="I298" s="54">
        <v>0.38862383436249409</v>
      </c>
      <c r="J298" s="53"/>
      <c r="K298" s="51" t="s">
        <v>5967</v>
      </c>
      <c r="L298" s="53">
        <v>2.2117785627423059E-2</v>
      </c>
      <c r="M298" s="54">
        <v>0.19212763037552566</v>
      </c>
      <c r="N298" s="51" t="s">
        <v>6387</v>
      </c>
      <c r="O298" s="53">
        <v>0.31210871237363719</v>
      </c>
      <c r="P298" s="54">
        <v>0.47058878394159803</v>
      </c>
      <c r="Q298" s="54">
        <v>1.2837937216206938E-2</v>
      </c>
      <c r="R298" s="53"/>
      <c r="S298" s="51" t="s">
        <v>9518</v>
      </c>
      <c r="T298" s="53">
        <v>2.4717134973718032E-2</v>
      </c>
      <c r="U298" s="54">
        <v>0.20211374822955902</v>
      </c>
      <c r="V298" s="51" t="s">
        <v>6293</v>
      </c>
      <c r="W298" s="53">
        <v>0.25779145793317476</v>
      </c>
      <c r="X298" s="54">
        <v>0.42382663422911782</v>
      </c>
      <c r="Y298" s="54">
        <v>1.1500104282439857E-2</v>
      </c>
      <c r="AA298" s="51" t="s">
        <v>6822</v>
      </c>
      <c r="AB298" s="53">
        <v>0.92961908390468451</v>
      </c>
      <c r="AC298" s="54">
        <v>0.95085818423994084</v>
      </c>
      <c r="AD298" s="51" t="s">
        <v>6997</v>
      </c>
      <c r="AE298" s="53">
        <v>0.63450401040455306</v>
      </c>
      <c r="AF298" s="54">
        <v>0.82062518678988861</v>
      </c>
      <c r="AG298" s="54">
        <v>0.75814027820704499</v>
      </c>
    </row>
    <row r="299" spans="1:33" x14ac:dyDescent="0.15">
      <c r="A299" s="36">
        <v>295</v>
      </c>
      <c r="B299" s="50" t="s">
        <v>294</v>
      </c>
      <c r="C299" s="51" t="s">
        <v>4968</v>
      </c>
      <c r="D299" s="53">
        <v>0.84629138480761923</v>
      </c>
      <c r="E299" s="54">
        <v>0.92704296601341951</v>
      </c>
      <c r="F299" s="51" t="s">
        <v>5490</v>
      </c>
      <c r="G299" s="53">
        <v>0.70790039749661759</v>
      </c>
      <c r="H299" s="54">
        <v>0.809426387707331</v>
      </c>
      <c r="I299" s="54">
        <v>0.96752485401870736</v>
      </c>
      <c r="J299" s="53"/>
      <c r="K299" s="51" t="s">
        <v>5830</v>
      </c>
      <c r="L299" s="53">
        <v>0.39484230066751802</v>
      </c>
      <c r="M299" s="54">
        <v>0.6753505228411576</v>
      </c>
      <c r="N299" s="51" t="s">
        <v>5220</v>
      </c>
      <c r="O299" s="53">
        <v>0.3540593229038112</v>
      </c>
      <c r="P299" s="54">
        <v>0.5125933480846222</v>
      </c>
      <c r="Q299" s="54">
        <v>0.19556669273968014</v>
      </c>
      <c r="R299" s="53"/>
      <c r="S299" s="51" t="s">
        <v>9519</v>
      </c>
      <c r="T299" s="53">
        <v>0.33592386829153109</v>
      </c>
      <c r="U299" s="54">
        <v>0.64311740574233911</v>
      </c>
      <c r="V299" s="51" t="s">
        <v>5549</v>
      </c>
      <c r="W299" s="53">
        <v>0.33505069683586003</v>
      </c>
      <c r="X299" s="54">
        <v>0.50128407598578539</v>
      </c>
      <c r="Y299" s="54">
        <v>0.15873680226456677</v>
      </c>
      <c r="AA299" s="51" t="s">
        <v>6467</v>
      </c>
      <c r="AB299" s="53">
        <v>0.62913220153740512</v>
      </c>
      <c r="AC299" s="54">
        <v>0.74120433460479707</v>
      </c>
      <c r="AD299" s="51" t="s">
        <v>6783</v>
      </c>
      <c r="AE299" s="53">
        <v>0.15046471654930843</v>
      </c>
      <c r="AF299" s="54">
        <v>0.37241370782082583</v>
      </c>
      <c r="AG299" s="54">
        <v>0.14857084768340273</v>
      </c>
    </row>
    <row r="300" spans="1:33" x14ac:dyDescent="0.15">
      <c r="A300" s="36">
        <v>296</v>
      </c>
      <c r="B300" s="50" t="s">
        <v>295</v>
      </c>
      <c r="C300" s="51" t="s">
        <v>4862</v>
      </c>
      <c r="D300" s="53">
        <v>0.62637953062411555</v>
      </c>
      <c r="E300" s="54">
        <v>0.80684788738361535</v>
      </c>
      <c r="F300" s="51" t="s">
        <v>5491</v>
      </c>
      <c r="G300" s="53">
        <v>0.57973935897506546</v>
      </c>
      <c r="H300" s="54">
        <v>0.69856792323703543</v>
      </c>
      <c r="I300" s="54">
        <v>0.93966792885795225</v>
      </c>
      <c r="J300" s="53"/>
      <c r="K300" s="51" t="s">
        <v>5968</v>
      </c>
      <c r="L300" s="53">
        <v>0.32599127343091727</v>
      </c>
      <c r="M300" s="54">
        <v>0.63453819778191922</v>
      </c>
      <c r="N300" s="51" t="s">
        <v>6294</v>
      </c>
      <c r="O300" s="53">
        <v>0.18231455091978316</v>
      </c>
      <c r="P300" s="54">
        <v>0.31768583423746649</v>
      </c>
      <c r="Q300" s="54">
        <v>8.9308291147955937E-2</v>
      </c>
      <c r="R300" s="53"/>
      <c r="S300" s="51" t="s">
        <v>9520</v>
      </c>
      <c r="T300" s="53">
        <v>0.28411646057800793</v>
      </c>
      <c r="U300" s="54">
        <v>0.58770627430317179</v>
      </c>
      <c r="V300" s="51" t="s">
        <v>5524</v>
      </c>
      <c r="W300" s="53">
        <v>0.16040364887698871</v>
      </c>
      <c r="X300" s="54">
        <v>0.2982585420013017</v>
      </c>
      <c r="Y300" s="54">
        <v>6.9239658949100016E-2</v>
      </c>
      <c r="AA300" s="51" t="s">
        <v>6436</v>
      </c>
      <c r="AB300" s="53">
        <v>0.75723471046811197</v>
      </c>
      <c r="AC300" s="54">
        <v>0.84105076620694874</v>
      </c>
      <c r="AD300" s="51" t="s">
        <v>6399</v>
      </c>
      <c r="AE300" s="53">
        <v>0.14528344063191054</v>
      </c>
      <c r="AF300" s="54">
        <v>0.36580438705664869</v>
      </c>
      <c r="AG300" s="54">
        <v>0.1687929387528887</v>
      </c>
    </row>
    <row r="301" spans="1:33" x14ac:dyDescent="0.15">
      <c r="A301" s="36">
        <v>297</v>
      </c>
      <c r="B301" s="50" t="s">
        <v>296</v>
      </c>
      <c r="C301" s="51" t="s">
        <v>4977</v>
      </c>
      <c r="D301" s="53">
        <v>0.41432727013908854</v>
      </c>
      <c r="E301" s="54">
        <v>0.65349179192669249</v>
      </c>
      <c r="F301" s="51" t="s">
        <v>5492</v>
      </c>
      <c r="G301" s="53">
        <v>0.17921229246874973</v>
      </c>
      <c r="H301" s="54">
        <v>0.28812584037793465</v>
      </c>
      <c r="I301" s="54">
        <v>0.91245484028944301</v>
      </c>
      <c r="J301" s="53"/>
      <c r="K301" s="51" t="s">
        <v>5969</v>
      </c>
      <c r="L301" s="53">
        <v>2.1341401357008318E-2</v>
      </c>
      <c r="M301" s="54">
        <v>0.19212763037552566</v>
      </c>
      <c r="N301" s="51" t="s">
        <v>5507</v>
      </c>
      <c r="O301" s="53">
        <v>0.65784957166581304</v>
      </c>
      <c r="P301" s="54">
        <v>0.76727144430762162</v>
      </c>
      <c r="Q301" s="54">
        <v>0.13528137099779866</v>
      </c>
      <c r="R301" s="53"/>
      <c r="S301" s="51" t="s">
        <v>9521</v>
      </c>
      <c r="T301" s="53">
        <v>1.7779874964092762E-2</v>
      </c>
      <c r="U301" s="54">
        <v>0.17538791913732182</v>
      </c>
      <c r="V301" s="51" t="s">
        <v>5769</v>
      </c>
      <c r="W301" s="53">
        <v>0.77789543279933426</v>
      </c>
      <c r="X301" s="54">
        <v>0.86071319750800868</v>
      </c>
      <c r="Y301" s="54">
        <v>0.10185549268353185</v>
      </c>
      <c r="AA301" s="51" t="s">
        <v>6260</v>
      </c>
      <c r="AB301" s="53">
        <v>6.5400113201126236E-2</v>
      </c>
      <c r="AC301" s="54">
        <v>0.16406407708213566</v>
      </c>
      <c r="AD301" s="51" t="s">
        <v>6974</v>
      </c>
      <c r="AE301" s="53">
        <v>0.67098777061364112</v>
      </c>
      <c r="AF301" s="54">
        <v>0.84325185288932447</v>
      </c>
      <c r="AG301" s="54">
        <v>0.3077240447582219</v>
      </c>
    </row>
    <row r="302" spans="1:33" x14ac:dyDescent="0.15">
      <c r="A302" s="36">
        <v>298</v>
      </c>
      <c r="B302" s="50" t="s">
        <v>297</v>
      </c>
      <c r="C302" s="51" t="s">
        <v>4978</v>
      </c>
      <c r="D302" s="53">
        <v>0.3918028004544416</v>
      </c>
      <c r="E302" s="54">
        <v>0.63695315604604752</v>
      </c>
      <c r="F302" s="51" t="s">
        <v>5493</v>
      </c>
      <c r="G302" s="53">
        <v>0.60066440869562043</v>
      </c>
      <c r="H302" s="54">
        <v>0.71783713729127541</v>
      </c>
      <c r="I302" s="54">
        <v>0.68006916566863307</v>
      </c>
      <c r="J302" s="53"/>
      <c r="K302" s="51" t="s">
        <v>5970</v>
      </c>
      <c r="L302" s="53">
        <v>0.12634859816111152</v>
      </c>
      <c r="M302" s="54">
        <v>0.40686108560671685</v>
      </c>
      <c r="N302" s="51" t="s">
        <v>5466</v>
      </c>
      <c r="O302" s="53">
        <v>2.2399612940131469E-2</v>
      </c>
      <c r="P302" s="54">
        <v>7.2425415173091756E-2</v>
      </c>
      <c r="Q302" s="54">
        <v>7.3146853383012859E-3</v>
      </c>
      <c r="R302" s="53"/>
      <c r="S302" s="51" t="s">
        <v>9522</v>
      </c>
      <c r="T302" s="53">
        <v>0.10913946964896519</v>
      </c>
      <c r="U302" s="54">
        <v>0.36323158337480083</v>
      </c>
      <c r="V302" s="51" t="s">
        <v>9756</v>
      </c>
      <c r="W302" s="53">
        <v>1.6961313803315579E-2</v>
      </c>
      <c r="X302" s="54">
        <v>5.7392352520521314E-2</v>
      </c>
      <c r="Y302" s="54">
        <v>4.9723840937827089E-3</v>
      </c>
      <c r="AA302" s="51" t="s">
        <v>6759</v>
      </c>
      <c r="AB302" s="53">
        <v>0.6879776468967489</v>
      </c>
      <c r="AC302" s="54">
        <v>0.79016362129795525</v>
      </c>
      <c r="AD302" s="51" t="s">
        <v>6414</v>
      </c>
      <c r="AE302" s="53">
        <v>0.25832795698386829</v>
      </c>
      <c r="AF302" s="54">
        <v>0.52203774640490053</v>
      </c>
      <c r="AG302" s="54">
        <v>0.54934521746454057</v>
      </c>
    </row>
    <row r="303" spans="1:33" x14ac:dyDescent="0.15">
      <c r="A303" s="36">
        <v>299</v>
      </c>
      <c r="B303" s="50" t="s">
        <v>298</v>
      </c>
      <c r="C303" s="51" t="s">
        <v>4979</v>
      </c>
      <c r="D303" s="53">
        <v>0.24175186195407466</v>
      </c>
      <c r="E303" s="54">
        <v>0.49717167370060583</v>
      </c>
      <c r="F303" s="51" t="s">
        <v>5494</v>
      </c>
      <c r="G303" s="53">
        <v>3.1895998016227909E-4</v>
      </c>
      <c r="H303" s="54">
        <v>2.2099370054100768E-3</v>
      </c>
      <c r="I303" s="54">
        <v>0.22380246591401043</v>
      </c>
      <c r="J303" s="53"/>
      <c r="K303" s="51" t="s">
        <v>4802</v>
      </c>
      <c r="L303" s="53">
        <v>0.17001017765024171</v>
      </c>
      <c r="M303" s="54">
        <v>0.45808297866870684</v>
      </c>
      <c r="N303" s="51" t="s">
        <v>6388</v>
      </c>
      <c r="O303" s="53">
        <v>3.5506075758469119E-2</v>
      </c>
      <c r="P303" s="54">
        <v>9.7474226846363338E-2</v>
      </c>
      <c r="Q303" s="54">
        <v>0.81386326916600382</v>
      </c>
      <c r="R303" s="53"/>
      <c r="S303" s="51" t="s">
        <v>9523</v>
      </c>
      <c r="T303" s="53">
        <v>0.10981449307265236</v>
      </c>
      <c r="U303" s="54">
        <v>0.36323158337480083</v>
      </c>
      <c r="V303" s="51" t="s">
        <v>9757</v>
      </c>
      <c r="W303" s="53">
        <v>2.3188289579042003E-2</v>
      </c>
      <c r="X303" s="54">
        <v>7.2949105594607808E-2</v>
      </c>
      <c r="Y303" s="54">
        <v>0.88318901909713476</v>
      </c>
      <c r="AA303" s="51" t="s">
        <v>6808</v>
      </c>
      <c r="AB303" s="53">
        <v>7.2013432427138535E-2</v>
      </c>
      <c r="AC303" s="54">
        <v>0.17390795714769555</v>
      </c>
      <c r="AD303" s="51" t="s">
        <v>7083</v>
      </c>
      <c r="AE303" s="53">
        <v>3.8975244798730685E-2</v>
      </c>
      <c r="AF303" s="54">
        <v>0.16437385849899463</v>
      </c>
      <c r="AG303" s="54">
        <v>0.70961304253584967</v>
      </c>
    </row>
    <row r="304" spans="1:33" x14ac:dyDescent="0.15">
      <c r="A304" s="36">
        <v>300</v>
      </c>
      <c r="B304" s="50" t="s">
        <v>299</v>
      </c>
      <c r="C304" s="51" t="s">
        <v>4980</v>
      </c>
      <c r="D304" s="53">
        <v>0.1300838750175273</v>
      </c>
      <c r="E304" s="54">
        <v>0.33023318763786647</v>
      </c>
      <c r="F304" s="51" t="s">
        <v>5495</v>
      </c>
      <c r="G304" s="53">
        <v>1.6534298872761737E-4</v>
      </c>
      <c r="H304" s="54">
        <v>1.4377740550086367E-3</v>
      </c>
      <c r="I304" s="54">
        <v>0.2135086260587615</v>
      </c>
      <c r="J304" s="53"/>
      <c r="K304" s="51" t="s">
        <v>5971</v>
      </c>
      <c r="L304" s="53">
        <v>0.43517373630304257</v>
      </c>
      <c r="M304" s="54">
        <v>0.69912200766138044</v>
      </c>
      <c r="N304" s="51" t="s">
        <v>6389</v>
      </c>
      <c r="O304" s="53">
        <v>9.9808976298099562E-4</v>
      </c>
      <c r="P304" s="54">
        <v>7.1714597784560425E-3</v>
      </c>
      <c r="Q304" s="54">
        <v>8.0003850700566481E-2</v>
      </c>
      <c r="R304" s="53"/>
      <c r="S304" s="51" t="s">
        <v>9524</v>
      </c>
      <c r="T304" s="53">
        <v>0.46789895077432631</v>
      </c>
      <c r="U304" s="54">
        <v>0.72232676220333658</v>
      </c>
      <c r="V304" s="51" t="s">
        <v>9758</v>
      </c>
      <c r="W304" s="53">
        <v>1.016677337578807E-3</v>
      </c>
      <c r="X304" s="54">
        <v>7.7856080325113906E-3</v>
      </c>
      <c r="Y304" s="54">
        <v>6.9083716404697015E-2</v>
      </c>
      <c r="AA304" s="51" t="s">
        <v>5516</v>
      </c>
      <c r="AB304" s="53">
        <v>1.1922022283399638E-2</v>
      </c>
      <c r="AC304" s="54">
        <v>5.4945499845284407E-2</v>
      </c>
      <c r="AD304" s="51" t="s">
        <v>5862</v>
      </c>
      <c r="AE304" s="53">
        <v>4.1386727764060681E-2</v>
      </c>
      <c r="AF304" s="54">
        <v>0.16611776247367802</v>
      </c>
      <c r="AG304" s="54">
        <v>0.79157056195902253</v>
      </c>
    </row>
    <row r="305" spans="1:33" x14ac:dyDescent="0.15">
      <c r="A305" s="36">
        <v>301</v>
      </c>
      <c r="B305" s="50" t="s">
        <v>300</v>
      </c>
      <c r="C305" s="51" t="s">
        <v>4724</v>
      </c>
      <c r="D305" s="53">
        <v>0.3804851289347338</v>
      </c>
      <c r="E305" s="54">
        <v>0.62909757113640641</v>
      </c>
      <c r="F305" s="51" t="s">
        <v>5496</v>
      </c>
      <c r="G305" s="53">
        <v>6.2527827887981415E-4</v>
      </c>
      <c r="H305" s="54">
        <v>3.7516696732788849E-3</v>
      </c>
      <c r="I305" s="54">
        <v>0.1135885073565661</v>
      </c>
      <c r="J305" s="53"/>
      <c r="K305" s="51" t="s">
        <v>5972</v>
      </c>
      <c r="L305" s="53">
        <v>0.16623177558731372</v>
      </c>
      <c r="M305" s="54">
        <v>0.45668440099915064</v>
      </c>
      <c r="N305" s="51" t="s">
        <v>5936</v>
      </c>
      <c r="O305" s="53">
        <v>4.8893750965248277E-2</v>
      </c>
      <c r="P305" s="54">
        <v>0.12160753445202777</v>
      </c>
      <c r="Q305" s="54">
        <v>0.8010091303782827</v>
      </c>
      <c r="R305" s="53"/>
      <c r="S305" s="51" t="s">
        <v>9525</v>
      </c>
      <c r="T305" s="53">
        <v>0.16214722488054767</v>
      </c>
      <c r="U305" s="54">
        <v>0.46107999234570185</v>
      </c>
      <c r="V305" s="51" t="s">
        <v>6652</v>
      </c>
      <c r="W305" s="53">
        <v>3.8902207539747463E-2</v>
      </c>
      <c r="X305" s="54">
        <v>0.10934580941675741</v>
      </c>
      <c r="Y305" s="54">
        <v>0.74582066169693029</v>
      </c>
      <c r="AA305" s="51" t="s">
        <v>6805</v>
      </c>
      <c r="AB305" s="53">
        <v>7.6729628850483109E-2</v>
      </c>
      <c r="AC305" s="54">
        <v>0.18006711286685956</v>
      </c>
      <c r="AD305" s="51" t="s">
        <v>7080</v>
      </c>
      <c r="AE305" s="53">
        <v>4.0607210901568748E-2</v>
      </c>
      <c r="AF305" s="54">
        <v>0.16551590555132306</v>
      </c>
      <c r="AG305" s="54">
        <v>0.70262642916120921</v>
      </c>
    </row>
    <row r="306" spans="1:33" x14ac:dyDescent="0.15">
      <c r="A306" s="36">
        <v>302</v>
      </c>
      <c r="B306" s="50" t="s">
        <v>301</v>
      </c>
      <c r="C306" s="51" t="s">
        <v>4981</v>
      </c>
      <c r="D306" s="53">
        <v>0.99832619651295196</v>
      </c>
      <c r="E306" s="54">
        <v>0.99971133944135637</v>
      </c>
      <c r="F306" s="51" t="s">
        <v>5497</v>
      </c>
      <c r="G306" s="53">
        <v>1.7556507917869133E-4</v>
      </c>
      <c r="H306" s="54">
        <v>1.4641832586195088E-3</v>
      </c>
      <c r="I306" s="54">
        <v>1.538071769312996E-2</v>
      </c>
      <c r="J306" s="53"/>
      <c r="K306" s="51" t="s">
        <v>5973</v>
      </c>
      <c r="L306" s="53">
        <v>0.14322241969868271</v>
      </c>
      <c r="M306" s="54">
        <v>0.43184401634471148</v>
      </c>
      <c r="N306" s="51" t="s">
        <v>6390</v>
      </c>
      <c r="O306" s="53">
        <v>9.3674492088530001E-2</v>
      </c>
      <c r="P306" s="54">
        <v>0.20028910293490179</v>
      </c>
      <c r="Q306" s="54">
        <v>0.96974531341961379</v>
      </c>
      <c r="R306" s="53"/>
      <c r="S306" s="51" t="s">
        <v>5837</v>
      </c>
      <c r="T306" s="53">
        <v>0.17184265248778213</v>
      </c>
      <c r="U306" s="54">
        <v>0.46636811896856556</v>
      </c>
      <c r="V306" s="51" t="s">
        <v>6183</v>
      </c>
      <c r="W306" s="53">
        <v>0.14179672500777762</v>
      </c>
      <c r="X306" s="54">
        <v>0.27057604575254618</v>
      </c>
      <c r="Y306" s="54">
        <v>0.91599963691203867</v>
      </c>
      <c r="AA306" s="51" t="s">
        <v>6789</v>
      </c>
      <c r="AB306" s="53">
        <v>6.8429585918807628E-2</v>
      </c>
      <c r="AC306" s="54">
        <v>0.16946348723258881</v>
      </c>
      <c r="AD306" s="51" t="s">
        <v>4753</v>
      </c>
      <c r="AE306" s="53">
        <v>0.2506607093388582</v>
      </c>
      <c r="AF306" s="54">
        <v>0.51770617108038497</v>
      </c>
      <c r="AG306" s="54">
        <v>0.6793354743325255</v>
      </c>
    </row>
    <row r="307" spans="1:33" x14ac:dyDescent="0.15">
      <c r="A307" s="36">
        <v>303</v>
      </c>
      <c r="B307" s="50" t="s">
        <v>302</v>
      </c>
      <c r="C307" s="51" t="s">
        <v>4724</v>
      </c>
      <c r="D307" s="53">
        <v>0.38507377846655061</v>
      </c>
      <c r="E307" s="54">
        <v>0.63367957245787732</v>
      </c>
      <c r="F307" s="51" t="s">
        <v>5498</v>
      </c>
      <c r="G307" s="53">
        <v>9.5418160419617274E-5</v>
      </c>
      <c r="H307" s="54">
        <v>9.4124354854605518E-4</v>
      </c>
      <c r="I307" s="54">
        <v>8.2134275937279386E-2</v>
      </c>
      <c r="J307" s="53"/>
      <c r="K307" s="51" t="s">
        <v>5974</v>
      </c>
      <c r="L307" s="53">
        <v>2.3169661049686749E-2</v>
      </c>
      <c r="M307" s="54">
        <v>0.19830504016055422</v>
      </c>
      <c r="N307" s="51" t="s">
        <v>6391</v>
      </c>
      <c r="O307" s="53">
        <v>5.1533141733368634E-2</v>
      </c>
      <c r="P307" s="54">
        <v>0.12654974045915843</v>
      </c>
      <c r="Q307" s="54">
        <v>0.5705109970719705</v>
      </c>
      <c r="R307" s="53"/>
      <c r="S307" s="51" t="s">
        <v>9526</v>
      </c>
      <c r="T307" s="53">
        <v>2.7412288256738512E-2</v>
      </c>
      <c r="U307" s="54">
        <v>0.21271935687229085</v>
      </c>
      <c r="V307" s="51" t="s">
        <v>9759</v>
      </c>
      <c r="W307" s="53">
        <v>7.1565676658212549E-2</v>
      </c>
      <c r="X307" s="54">
        <v>0.16707263353539711</v>
      </c>
      <c r="Y307" s="54">
        <v>0.5372200335060382</v>
      </c>
      <c r="AA307" s="51" t="s">
        <v>6766</v>
      </c>
      <c r="AB307" s="53">
        <v>1.0743792479889365E-2</v>
      </c>
      <c r="AC307" s="54">
        <v>5.2489562831076336E-2</v>
      </c>
      <c r="AD307" s="51" t="s">
        <v>7053</v>
      </c>
      <c r="AE307" s="53">
        <v>9.9965259272239662E-2</v>
      </c>
      <c r="AF307" s="54">
        <v>0.29835785075099225</v>
      </c>
      <c r="AG307" s="54">
        <v>0.58360161835866053</v>
      </c>
    </row>
    <row r="308" spans="1:33" x14ac:dyDescent="0.15">
      <c r="A308" s="36">
        <v>304</v>
      </c>
      <c r="B308" s="50" t="s">
        <v>303</v>
      </c>
      <c r="C308" s="51" t="s">
        <v>4982</v>
      </c>
      <c r="D308" s="53">
        <v>0.46153418190519813</v>
      </c>
      <c r="E308" s="54">
        <v>0.69438683832307269</v>
      </c>
      <c r="F308" s="51" t="s">
        <v>5499</v>
      </c>
      <c r="G308" s="53">
        <v>7.0329394173133846E-7</v>
      </c>
      <c r="H308" s="54">
        <v>3.9859917850654116E-5</v>
      </c>
      <c r="I308" s="54">
        <v>8.4608593723531945E-3</v>
      </c>
      <c r="J308" s="53"/>
      <c r="K308" s="51" t="s">
        <v>5975</v>
      </c>
      <c r="L308" s="53">
        <v>3.8906486610908064E-2</v>
      </c>
      <c r="M308" s="54">
        <v>0.23343891966544839</v>
      </c>
      <c r="N308" s="51" t="s">
        <v>6392</v>
      </c>
      <c r="O308" s="53">
        <v>9.232577141875099E-3</v>
      </c>
      <c r="P308" s="54">
        <v>3.6062818097794012E-2</v>
      </c>
      <c r="Q308" s="54">
        <v>0.90341963257620816</v>
      </c>
      <c r="R308" s="53"/>
      <c r="S308" s="51" t="s">
        <v>7083</v>
      </c>
      <c r="T308" s="53">
        <v>4.0779113803817671E-2</v>
      </c>
      <c r="U308" s="54">
        <v>0.24397133488368772</v>
      </c>
      <c r="V308" s="51" t="s">
        <v>6506</v>
      </c>
      <c r="W308" s="53">
        <v>1.1433699432271549E-2</v>
      </c>
      <c r="X308" s="54">
        <v>4.4962250470148929E-2</v>
      </c>
      <c r="Y308" s="54">
        <v>0.92743088538104679</v>
      </c>
      <c r="AA308" s="51" t="s">
        <v>6714</v>
      </c>
      <c r="AB308" s="53">
        <v>4.3608854395388363E-2</v>
      </c>
      <c r="AC308" s="54">
        <v>0.12386059364492871</v>
      </c>
      <c r="AD308" s="51" t="s">
        <v>7004</v>
      </c>
      <c r="AE308" s="53">
        <v>3.6382703954253573E-3</v>
      </c>
      <c r="AF308" s="54">
        <v>4.1519085688971724E-2</v>
      </c>
      <c r="AG308" s="54">
        <v>0.41591826296338985</v>
      </c>
    </row>
    <row r="309" spans="1:33" x14ac:dyDescent="0.15">
      <c r="A309" s="36">
        <v>305</v>
      </c>
      <c r="B309" s="50" t="s">
        <v>304</v>
      </c>
      <c r="C309" s="51" t="s">
        <v>4983</v>
      </c>
      <c r="D309" s="53">
        <v>0.89881351514973595</v>
      </c>
      <c r="E309" s="54">
        <v>0.95284055704398241</v>
      </c>
      <c r="F309" s="51" t="s">
        <v>5500</v>
      </c>
      <c r="G309" s="53">
        <v>3.3014323607746142E-3</v>
      </c>
      <c r="H309" s="54">
        <v>1.3531222774442435E-2</v>
      </c>
      <c r="I309" s="54">
        <v>6.6440021493170576E-2</v>
      </c>
      <c r="J309" s="53"/>
      <c r="K309" s="51" t="s">
        <v>5976</v>
      </c>
      <c r="L309" s="53">
        <v>0.48703889818040463</v>
      </c>
      <c r="M309" s="54">
        <v>0.72126371180914883</v>
      </c>
      <c r="N309" s="51" t="s">
        <v>6393</v>
      </c>
      <c r="O309" s="53">
        <v>9.4291142868466515E-2</v>
      </c>
      <c r="P309" s="54">
        <v>0.20028910293490179</v>
      </c>
      <c r="Q309" s="54">
        <v>0.56728960765084246</v>
      </c>
      <c r="R309" s="53"/>
      <c r="S309" s="51" t="s">
        <v>5132</v>
      </c>
      <c r="T309" s="53">
        <v>0.5314816361371788</v>
      </c>
      <c r="U309" s="54">
        <v>0.76000568115930722</v>
      </c>
      <c r="V309" s="51" t="s">
        <v>9760</v>
      </c>
      <c r="W309" s="53">
        <v>0.10414676933394931</v>
      </c>
      <c r="X309" s="54">
        <v>0.21803388400128956</v>
      </c>
      <c r="Y309" s="54">
        <v>0.54684969378411485</v>
      </c>
      <c r="AA309" s="51" t="s">
        <v>5954</v>
      </c>
      <c r="AB309" s="53">
        <v>0.23409296951589742</v>
      </c>
      <c r="AC309" s="54">
        <v>0.38716556063187607</v>
      </c>
      <c r="AD309" s="51" t="s">
        <v>7003</v>
      </c>
      <c r="AE309" s="53">
        <v>0.22007122312761174</v>
      </c>
      <c r="AF309" s="54">
        <v>0.47613922624635702</v>
      </c>
      <c r="AG309" s="54">
        <v>0.93415579085849443</v>
      </c>
    </row>
    <row r="310" spans="1:33" x14ac:dyDescent="0.15">
      <c r="A310" s="36">
        <v>306</v>
      </c>
      <c r="B310" s="50" t="s">
        <v>305</v>
      </c>
      <c r="C310" s="51" t="s">
        <v>4984</v>
      </c>
      <c r="D310" s="53">
        <v>3.0857416572154607E-2</v>
      </c>
      <c r="E310" s="54">
        <v>0.13205159150730869</v>
      </c>
      <c r="F310" s="51" t="s">
        <v>5501</v>
      </c>
      <c r="G310" s="53">
        <v>5.6358536883431481E-7</v>
      </c>
      <c r="H310" s="54">
        <v>3.6445187184619029E-5</v>
      </c>
      <c r="I310" s="54">
        <v>0.20906046825391206</v>
      </c>
      <c r="J310" s="53"/>
      <c r="K310" s="51" t="s">
        <v>5977</v>
      </c>
      <c r="L310" s="53">
        <v>7.1302199569640914E-3</v>
      </c>
      <c r="M310" s="54">
        <v>0.11291940575524792</v>
      </c>
      <c r="N310" s="51" t="s">
        <v>6394</v>
      </c>
      <c r="O310" s="53">
        <v>4.3995355508942883E-4</v>
      </c>
      <c r="P310" s="54">
        <v>3.9392764471084243E-3</v>
      </c>
      <c r="Q310" s="54">
        <v>0.73413410459886119</v>
      </c>
      <c r="R310" s="53"/>
      <c r="S310" s="51" t="s">
        <v>9527</v>
      </c>
      <c r="T310" s="53">
        <v>5.8212374880555941E-3</v>
      </c>
      <c r="U310" s="54">
        <v>0.10266546115298048</v>
      </c>
      <c r="V310" s="51" t="s">
        <v>9761</v>
      </c>
      <c r="W310" s="53">
        <v>2.4794117658943085E-4</v>
      </c>
      <c r="X310" s="54">
        <v>2.7226748070763918E-3</v>
      </c>
      <c r="Y310" s="54">
        <v>0.66859966175826846</v>
      </c>
      <c r="AA310" s="51" t="s">
        <v>6794</v>
      </c>
      <c r="AB310" s="53">
        <v>2.2867899361103051E-4</v>
      </c>
      <c r="AC310" s="54">
        <v>4.9293027511711027E-3</v>
      </c>
      <c r="AD310" s="51" t="s">
        <v>7075</v>
      </c>
      <c r="AE310" s="53">
        <v>5.3149910383820873E-3</v>
      </c>
      <c r="AF310" s="54">
        <v>5.242923363285381E-2</v>
      </c>
      <c r="AG310" s="54">
        <v>0.6869320531199179</v>
      </c>
    </row>
    <row r="311" spans="1:33" x14ac:dyDescent="0.15">
      <c r="A311" s="36">
        <v>307</v>
      </c>
      <c r="B311" s="50" t="s">
        <v>306</v>
      </c>
      <c r="C311" s="51" t="s">
        <v>4985</v>
      </c>
      <c r="D311" s="53">
        <v>0.77496830463491995</v>
      </c>
      <c r="E311" s="54">
        <v>0.89490387559032414</v>
      </c>
      <c r="F311" s="51" t="s">
        <v>5502</v>
      </c>
      <c r="G311" s="53">
        <v>7.0538621086405789E-4</v>
      </c>
      <c r="H311" s="54">
        <v>4.1053477472288175E-3</v>
      </c>
      <c r="I311" s="54">
        <v>3.589897292657452E-2</v>
      </c>
      <c r="J311" s="53"/>
      <c r="K311" s="51" t="s">
        <v>5978</v>
      </c>
      <c r="L311" s="53">
        <v>0.17872508243704979</v>
      </c>
      <c r="M311" s="54">
        <v>0.47239409131953253</v>
      </c>
      <c r="N311" s="51" t="s">
        <v>6395</v>
      </c>
      <c r="O311" s="53">
        <v>0.11613697099152795</v>
      </c>
      <c r="P311" s="54">
        <v>0.23633467523450793</v>
      </c>
      <c r="Q311" s="54">
        <v>0.96834332234887566</v>
      </c>
      <c r="R311" s="53"/>
      <c r="S311" s="51" t="s">
        <v>9528</v>
      </c>
      <c r="T311" s="53">
        <v>0.17921770271157814</v>
      </c>
      <c r="U311" s="54">
        <v>0.46636811896856556</v>
      </c>
      <c r="V311" s="51" t="s">
        <v>6109</v>
      </c>
      <c r="W311" s="53">
        <v>8.0741270631407652E-2</v>
      </c>
      <c r="X311" s="54">
        <v>0.18213728491271028</v>
      </c>
      <c r="Y311" s="54">
        <v>0.85051073184322712</v>
      </c>
      <c r="AA311" s="51" t="s">
        <v>6885</v>
      </c>
      <c r="AB311" s="53">
        <v>8.0219258983672187E-2</v>
      </c>
      <c r="AC311" s="54">
        <v>0.18408515379272203</v>
      </c>
      <c r="AD311" s="51" t="s">
        <v>6551</v>
      </c>
      <c r="AE311" s="53">
        <v>0.12208324217400528</v>
      </c>
      <c r="AF311" s="54">
        <v>0.33357956312333836</v>
      </c>
      <c r="AG311" s="54">
        <v>0.94803330960776744</v>
      </c>
    </row>
    <row r="312" spans="1:33" x14ac:dyDescent="0.15">
      <c r="A312" s="36">
        <v>308</v>
      </c>
      <c r="B312" s="50" t="s">
        <v>307</v>
      </c>
      <c r="C312" s="51" t="s">
        <v>4986</v>
      </c>
      <c r="D312" s="53">
        <v>0.26701962479337066</v>
      </c>
      <c r="E312" s="54">
        <v>0.52501831631669504</v>
      </c>
      <c r="F312" s="51" t="s">
        <v>5503</v>
      </c>
      <c r="G312" s="53">
        <v>8.8266557873275294E-6</v>
      </c>
      <c r="H312" s="54">
        <v>2.2335276818367922E-4</v>
      </c>
      <c r="I312" s="54">
        <v>9.2111537224236983E-2</v>
      </c>
      <c r="J312" s="53"/>
      <c r="K312" s="51" t="s">
        <v>5747</v>
      </c>
      <c r="L312" s="53">
        <v>4.277534154217142E-2</v>
      </c>
      <c r="M312" s="54">
        <v>0.23709760740517871</v>
      </c>
      <c r="N312" s="51" t="s">
        <v>6396</v>
      </c>
      <c r="O312" s="53">
        <v>5.9689695402057258E-3</v>
      </c>
      <c r="P312" s="54">
        <v>2.5543678473527443E-2</v>
      </c>
      <c r="Q312" s="54">
        <v>0.81400083367005993</v>
      </c>
      <c r="R312" s="53"/>
      <c r="S312" s="51" t="s">
        <v>6508</v>
      </c>
      <c r="T312" s="53">
        <v>5.1702305888671481E-2</v>
      </c>
      <c r="U312" s="54">
        <v>0.27559484049250466</v>
      </c>
      <c r="V312" s="51" t="s">
        <v>6278</v>
      </c>
      <c r="W312" s="53">
        <v>8.1813356561506092E-3</v>
      </c>
      <c r="X312" s="54">
        <v>3.3531953182251092E-2</v>
      </c>
      <c r="Y312" s="54">
        <v>0.82520710395691077</v>
      </c>
      <c r="AA312" s="51" t="s">
        <v>6738</v>
      </c>
      <c r="AB312" s="53">
        <v>2.0585977426150165E-3</v>
      </c>
      <c r="AC312" s="54">
        <v>1.7489010474474622E-2</v>
      </c>
      <c r="AD312" s="51" t="s">
        <v>7031</v>
      </c>
      <c r="AE312" s="53">
        <v>6.2332623714457643E-2</v>
      </c>
      <c r="AF312" s="54">
        <v>0.21986416364735969</v>
      </c>
      <c r="AG312" s="54">
        <v>0.47911170947953519</v>
      </c>
    </row>
    <row r="313" spans="1:33" x14ac:dyDescent="0.15">
      <c r="A313" s="36">
        <v>309</v>
      </c>
      <c r="B313" s="50" t="s">
        <v>308</v>
      </c>
      <c r="C313" s="51" t="s">
        <v>4987</v>
      </c>
      <c r="D313" s="53">
        <v>0.65177936218240795</v>
      </c>
      <c r="E313" s="54">
        <v>0.81753359653052038</v>
      </c>
      <c r="F313" s="51" t="s">
        <v>5504</v>
      </c>
      <c r="G313" s="53">
        <v>2.2116075838800476E-5</v>
      </c>
      <c r="H313" s="54">
        <v>3.785751805347611E-4</v>
      </c>
      <c r="I313" s="54">
        <v>2.5061581375414442E-2</v>
      </c>
      <c r="J313" s="53"/>
      <c r="K313" s="51" t="s">
        <v>5979</v>
      </c>
      <c r="L313" s="53">
        <v>5.4391566701174392E-2</v>
      </c>
      <c r="M313" s="54">
        <v>0.27768326157967982</v>
      </c>
      <c r="N313" s="51" t="s">
        <v>6397</v>
      </c>
      <c r="O313" s="53">
        <v>2.3177073898533372E-2</v>
      </c>
      <c r="P313" s="54">
        <v>7.4115697851353968E-2</v>
      </c>
      <c r="Q313" s="54">
        <v>0.9393160818150017</v>
      </c>
      <c r="R313" s="53"/>
      <c r="S313" s="51" t="s">
        <v>7101</v>
      </c>
      <c r="T313" s="53">
        <v>6.2404376111854502E-2</v>
      </c>
      <c r="U313" s="54">
        <v>0.29055477517679457</v>
      </c>
      <c r="V313" s="51" t="s">
        <v>9762</v>
      </c>
      <c r="W313" s="53">
        <v>3.0299598381519178E-2</v>
      </c>
      <c r="X313" s="54">
        <v>9.0432647477149547E-2</v>
      </c>
      <c r="Y313" s="54">
        <v>0.96792557972211091</v>
      </c>
      <c r="AA313" s="51" t="s">
        <v>6827</v>
      </c>
      <c r="AB313" s="53">
        <v>1.8359173121866006E-2</v>
      </c>
      <c r="AC313" s="54">
        <v>7.2196207817067676E-2</v>
      </c>
      <c r="AD313" s="51" t="s">
        <v>7096</v>
      </c>
      <c r="AE313" s="53">
        <v>5.9301264103124571E-2</v>
      </c>
      <c r="AF313" s="54">
        <v>0.21044716895133231</v>
      </c>
      <c r="AG313" s="54">
        <v>0.77084252634515826</v>
      </c>
    </row>
    <row r="314" spans="1:33" x14ac:dyDescent="0.15">
      <c r="A314" s="36">
        <v>310</v>
      </c>
      <c r="B314" s="50" t="s">
        <v>309</v>
      </c>
      <c r="C314" s="51" t="s">
        <v>4938</v>
      </c>
      <c r="D314" s="53">
        <v>0.74960672428913377</v>
      </c>
      <c r="E314" s="54">
        <v>0.87973339981399112</v>
      </c>
      <c r="F314" s="51" t="s">
        <v>5505</v>
      </c>
      <c r="G314" s="53">
        <v>0.474084082894495</v>
      </c>
      <c r="H314" s="54">
        <v>0.60375697208883172</v>
      </c>
      <c r="I314" s="54">
        <v>0.90210498774530579</v>
      </c>
      <c r="J314" s="53"/>
      <c r="K314" s="51" t="s">
        <v>5980</v>
      </c>
      <c r="L314" s="53">
        <v>0.41573737730891563</v>
      </c>
      <c r="M314" s="54">
        <v>0.67927261338298095</v>
      </c>
      <c r="N314" s="51" t="s">
        <v>6398</v>
      </c>
      <c r="O314" s="53">
        <v>0.38395985090760187</v>
      </c>
      <c r="P314" s="54">
        <v>0.5366388681628087</v>
      </c>
      <c r="Q314" s="54">
        <v>0.99046869814216054</v>
      </c>
      <c r="R314" s="53"/>
      <c r="S314" s="51" t="s">
        <v>5980</v>
      </c>
      <c r="T314" s="53">
        <v>0.422874944258125</v>
      </c>
      <c r="U314" s="54">
        <v>0.69602505873139731</v>
      </c>
      <c r="V314" s="51" t="s">
        <v>6841</v>
      </c>
      <c r="W314" s="53">
        <v>0.39849952035798958</v>
      </c>
      <c r="X314" s="54">
        <v>0.56705799718422967</v>
      </c>
      <c r="Y314" s="54">
        <v>0.98765292172656116</v>
      </c>
      <c r="AA314" s="51" t="s">
        <v>6231</v>
      </c>
      <c r="AB314" s="53">
        <v>0.26065701102720917</v>
      </c>
      <c r="AC314" s="54">
        <v>0.41562296004886501</v>
      </c>
      <c r="AD314" s="51" t="s">
        <v>7058</v>
      </c>
      <c r="AE314" s="53">
        <v>0.65579870284678698</v>
      </c>
      <c r="AF314" s="54">
        <v>0.83660823949203222</v>
      </c>
      <c r="AG314" s="54">
        <v>0.62417384022744837</v>
      </c>
    </row>
    <row r="315" spans="1:33" x14ac:dyDescent="0.15">
      <c r="A315" s="36">
        <v>311</v>
      </c>
      <c r="B315" s="50" t="s">
        <v>310</v>
      </c>
      <c r="C315" s="51" t="s">
        <v>4988</v>
      </c>
      <c r="D315" s="53">
        <v>6.1826945573997379E-2</v>
      </c>
      <c r="E315" s="54">
        <v>0.19990712402259153</v>
      </c>
      <c r="F315" s="51" t="s">
        <v>5506</v>
      </c>
      <c r="G315" s="53">
        <v>0.99108450651993818</v>
      </c>
      <c r="H315" s="54">
        <v>0.99108450651993818</v>
      </c>
      <c r="I315" s="54">
        <v>9.6756979884714309E-2</v>
      </c>
      <c r="J315" s="53"/>
      <c r="K315" s="51" t="s">
        <v>5184</v>
      </c>
      <c r="L315" s="53">
        <v>0.78757850368504134</v>
      </c>
      <c r="M315" s="54">
        <v>0.91674137828938806</v>
      </c>
      <c r="N315" s="51" t="s">
        <v>6399</v>
      </c>
      <c r="O315" s="53">
        <v>0.14334318413823419</v>
      </c>
      <c r="P315" s="54">
        <v>0.27086277002744252</v>
      </c>
      <c r="Q315" s="54">
        <v>0.38347401423368244</v>
      </c>
      <c r="R315" s="53"/>
      <c r="S315" s="51" t="s">
        <v>9529</v>
      </c>
      <c r="T315" s="53">
        <v>0.78663989000492873</v>
      </c>
      <c r="U315" s="54">
        <v>0.90615014251435144</v>
      </c>
      <c r="V315" s="51" t="s">
        <v>6563</v>
      </c>
      <c r="W315" s="53">
        <v>0.17228601063700288</v>
      </c>
      <c r="X315" s="54">
        <v>0.31236902863157534</v>
      </c>
      <c r="Y315" s="54">
        <v>0.42705398900573022</v>
      </c>
      <c r="AA315" s="51" t="s">
        <v>5841</v>
      </c>
      <c r="AB315" s="53">
        <v>0.35790388936275436</v>
      </c>
      <c r="AC315" s="54">
        <v>0.51669763583207151</v>
      </c>
      <c r="AD315" s="51" t="s">
        <v>5742</v>
      </c>
      <c r="AE315" s="53">
        <v>0.48852528447133436</v>
      </c>
      <c r="AF315" s="54">
        <v>0.73253934581553948</v>
      </c>
      <c r="AG315" s="54">
        <v>0.87232889195310703</v>
      </c>
    </row>
    <row r="316" spans="1:33" x14ac:dyDescent="0.15">
      <c r="A316" s="36">
        <v>312</v>
      </c>
      <c r="B316" s="50" t="s">
        <v>311</v>
      </c>
      <c r="C316" s="51" t="s">
        <v>4989</v>
      </c>
      <c r="D316" s="53">
        <v>8.8723017665955792E-2</v>
      </c>
      <c r="E316" s="54">
        <v>0.26079190041205186</v>
      </c>
      <c r="F316" s="51" t="s">
        <v>5507</v>
      </c>
      <c r="G316" s="53">
        <v>0.66846618657313894</v>
      </c>
      <c r="H316" s="54">
        <v>0.78121951924812627</v>
      </c>
      <c r="I316" s="54">
        <v>8.7226721831338547E-2</v>
      </c>
      <c r="J316" s="53"/>
      <c r="K316" s="51" t="s">
        <v>5981</v>
      </c>
      <c r="L316" s="53">
        <v>0.83325184744890679</v>
      </c>
      <c r="M316" s="54">
        <v>0.94717299846731207</v>
      </c>
      <c r="N316" s="51" t="s">
        <v>6400</v>
      </c>
      <c r="O316" s="53">
        <v>0.17668444898647237</v>
      </c>
      <c r="P316" s="54">
        <v>0.3136894046468971</v>
      </c>
      <c r="Q316" s="54">
        <v>0.41011755529191701</v>
      </c>
      <c r="R316" s="53"/>
      <c r="S316" s="51" t="s">
        <v>6057</v>
      </c>
      <c r="T316" s="53">
        <v>0.79709246649709975</v>
      </c>
      <c r="U316" s="54">
        <v>0.90784308317282203</v>
      </c>
      <c r="V316" s="51" t="s">
        <v>9763</v>
      </c>
      <c r="W316" s="53">
        <v>0.19181831993889534</v>
      </c>
      <c r="X316" s="54">
        <v>0.33631841857052669</v>
      </c>
      <c r="Y316" s="54">
        <v>0.45559305781431142</v>
      </c>
      <c r="AA316" s="51" t="s">
        <v>6823</v>
      </c>
      <c r="AB316" s="53">
        <v>0.48310726948083449</v>
      </c>
      <c r="AC316" s="54">
        <v>0.62621031367003499</v>
      </c>
      <c r="AD316" s="51" t="s">
        <v>5949</v>
      </c>
      <c r="AE316" s="53">
        <v>0.32338291903779987</v>
      </c>
      <c r="AF316" s="54">
        <v>0.59748844088888742</v>
      </c>
      <c r="AG316" s="54">
        <v>0.75868984664582784</v>
      </c>
    </row>
    <row r="317" spans="1:33" x14ac:dyDescent="0.15">
      <c r="A317" s="36">
        <v>313</v>
      </c>
      <c r="B317" s="50" t="s">
        <v>312</v>
      </c>
      <c r="C317" s="51" t="s">
        <v>4990</v>
      </c>
      <c r="D317" s="53">
        <v>5.4408826082252192E-2</v>
      </c>
      <c r="E317" s="54">
        <v>0.1858220748967056</v>
      </c>
      <c r="F317" s="51" t="s">
        <v>5508</v>
      </c>
      <c r="G317" s="53">
        <v>7.7495976604157829E-2</v>
      </c>
      <c r="H317" s="54">
        <v>0.15034219461206619</v>
      </c>
      <c r="I317" s="54">
        <v>2.7734370912518526E-3</v>
      </c>
      <c r="J317" s="53"/>
      <c r="K317" s="51" t="s">
        <v>5982</v>
      </c>
      <c r="L317" s="53">
        <v>0.87602278730112948</v>
      </c>
      <c r="M317" s="54">
        <v>0.96744831538758502</v>
      </c>
      <c r="N317" s="51" t="s">
        <v>6401</v>
      </c>
      <c r="O317" s="53">
        <v>0.73030245482038647</v>
      </c>
      <c r="P317" s="54">
        <v>0.82691834378495122</v>
      </c>
      <c r="Q317" s="54">
        <v>0.69126218500953218</v>
      </c>
      <c r="R317" s="53"/>
      <c r="S317" s="51" t="s">
        <v>9530</v>
      </c>
      <c r="T317" s="53">
        <v>0.99525911690724012</v>
      </c>
      <c r="U317" s="54">
        <v>0.99798560806798264</v>
      </c>
      <c r="V317" s="51" t="s">
        <v>6056</v>
      </c>
      <c r="W317" s="53">
        <v>0.56032493592671517</v>
      </c>
      <c r="X317" s="54">
        <v>0.70739503841507212</v>
      </c>
      <c r="Y317" s="54">
        <v>0.66787370367725218</v>
      </c>
      <c r="AA317" s="51" t="s">
        <v>6868</v>
      </c>
      <c r="AB317" s="53">
        <v>0.84332876457786798</v>
      </c>
      <c r="AC317" s="54">
        <v>0.89565208208817371</v>
      </c>
      <c r="AD317" s="51" t="s">
        <v>4877</v>
      </c>
      <c r="AE317" s="53">
        <v>0.72474826404768189</v>
      </c>
      <c r="AF317" s="54">
        <v>0.88059183648382233</v>
      </c>
      <c r="AG317" s="54">
        <v>0.87731713193259853</v>
      </c>
    </row>
    <row r="318" spans="1:33" x14ac:dyDescent="0.15">
      <c r="A318" s="36">
        <v>314</v>
      </c>
      <c r="B318" s="50" t="s">
        <v>313</v>
      </c>
      <c r="C318" s="51" t="s">
        <v>4991</v>
      </c>
      <c r="D318" s="53">
        <v>0.26645871058019749</v>
      </c>
      <c r="E318" s="54">
        <v>0.52501831631669504</v>
      </c>
      <c r="F318" s="51" t="s">
        <v>5509</v>
      </c>
      <c r="G318" s="53">
        <v>2.2844625526783326E-2</v>
      </c>
      <c r="H318" s="54">
        <v>5.9621399356896393E-2</v>
      </c>
      <c r="I318" s="54">
        <v>2.0351801243513368E-2</v>
      </c>
      <c r="J318" s="53"/>
      <c r="K318" s="51" t="s">
        <v>5983</v>
      </c>
      <c r="L318" s="53">
        <v>0.19654220723369487</v>
      </c>
      <c r="M318" s="54">
        <v>0.48469307038140008</v>
      </c>
      <c r="N318" s="51" t="s">
        <v>6402</v>
      </c>
      <c r="O318" s="53">
        <v>0.9936271661962961</v>
      </c>
      <c r="P318" s="54">
        <v>0.9936271661962961</v>
      </c>
      <c r="Q318" s="54">
        <v>0.3019296951466548</v>
      </c>
      <c r="R318" s="53"/>
      <c r="S318" s="51" t="s">
        <v>9531</v>
      </c>
      <c r="T318" s="53">
        <v>0.24044705884122761</v>
      </c>
      <c r="U318" s="54">
        <v>0.54467468359247939</v>
      </c>
      <c r="V318" s="51" t="s">
        <v>6923</v>
      </c>
      <c r="W318" s="53">
        <v>0.87426189466901993</v>
      </c>
      <c r="X318" s="54">
        <v>0.92681315609721249</v>
      </c>
      <c r="Y318" s="54">
        <v>0.29580985311869612</v>
      </c>
      <c r="AA318" s="51" t="s">
        <v>6449</v>
      </c>
      <c r="AB318" s="53">
        <v>0.52014810571671899</v>
      </c>
      <c r="AC318" s="54">
        <v>0.65383627975622127</v>
      </c>
      <c r="AD318" s="51" t="s">
        <v>7155</v>
      </c>
      <c r="AE318" s="53">
        <v>0.60284160616439375</v>
      </c>
      <c r="AF318" s="54">
        <v>0.8046498167386088</v>
      </c>
      <c r="AG318" s="54">
        <v>0.99031031291238258</v>
      </c>
    </row>
    <row r="319" spans="1:33" x14ac:dyDescent="0.15">
      <c r="A319" s="36">
        <v>315</v>
      </c>
      <c r="B319" s="50" t="s">
        <v>314</v>
      </c>
      <c r="C319" s="51" t="s">
        <v>4992</v>
      </c>
      <c r="D319" s="53">
        <v>0.67713208569180217</v>
      </c>
      <c r="E319" s="54">
        <v>0.83317309486813707</v>
      </c>
      <c r="F319" s="51" t="s">
        <v>5510</v>
      </c>
      <c r="G319" s="53">
        <v>1.1889063568604408E-5</v>
      </c>
      <c r="H319" s="54">
        <v>2.661321152664525E-4</v>
      </c>
      <c r="I319" s="54">
        <v>1.1346944216124564E-2</v>
      </c>
      <c r="J319" s="53"/>
      <c r="K319" s="51" t="s">
        <v>5984</v>
      </c>
      <c r="L319" s="53">
        <v>6.4654275152896193E-2</v>
      </c>
      <c r="M319" s="54">
        <v>0.2916960320851596</v>
      </c>
      <c r="N319" s="51" t="s">
        <v>6403</v>
      </c>
      <c r="O319" s="53">
        <v>2.8799378151219298E-2</v>
      </c>
      <c r="P319" s="54">
        <v>8.5516520836783835E-2</v>
      </c>
      <c r="Q319" s="54">
        <v>0.99164320714076692</v>
      </c>
      <c r="R319" s="53"/>
      <c r="S319" s="51" t="s">
        <v>9532</v>
      </c>
      <c r="T319" s="53">
        <v>7.9186808385779892E-2</v>
      </c>
      <c r="U319" s="54">
        <v>0.31356987831878141</v>
      </c>
      <c r="V319" s="51" t="s">
        <v>5293</v>
      </c>
      <c r="W319" s="53">
        <v>3.8852079392811184E-2</v>
      </c>
      <c r="X319" s="54">
        <v>0.10934580941675741</v>
      </c>
      <c r="Y319" s="54">
        <v>0.98565058359530966</v>
      </c>
      <c r="AA319" s="51" t="s">
        <v>6861</v>
      </c>
      <c r="AB319" s="53">
        <v>3.6921990060704936E-2</v>
      </c>
      <c r="AC319" s="54">
        <v>0.11191978237151183</v>
      </c>
      <c r="AD319" s="51" t="s">
        <v>7127</v>
      </c>
      <c r="AE319" s="53">
        <v>3.7120737685650149E-2</v>
      </c>
      <c r="AF319" s="54">
        <v>0.1612258905451372</v>
      </c>
      <c r="AG319" s="54">
        <v>0.86134557551890878</v>
      </c>
    </row>
    <row r="320" spans="1:33" x14ac:dyDescent="0.15">
      <c r="A320" s="36">
        <v>316</v>
      </c>
      <c r="B320" s="50" t="s">
        <v>315</v>
      </c>
      <c r="C320" s="51" t="s">
        <v>4838</v>
      </c>
      <c r="D320" s="53">
        <v>0.624375169842456</v>
      </c>
      <c r="E320" s="54">
        <v>0.80684788738361535</v>
      </c>
      <c r="F320" s="51" t="s">
        <v>5511</v>
      </c>
      <c r="G320" s="53">
        <v>5.8997976332400808E-4</v>
      </c>
      <c r="H320" s="54">
        <v>3.5767523151517991E-3</v>
      </c>
      <c r="I320" s="54">
        <v>5.635759499491954E-2</v>
      </c>
      <c r="J320" s="53"/>
      <c r="K320" s="51" t="s">
        <v>5985</v>
      </c>
      <c r="L320" s="53">
        <v>8.3287962365176701E-2</v>
      </c>
      <c r="M320" s="54">
        <v>0.33911411796742658</v>
      </c>
      <c r="N320" s="51" t="s">
        <v>6404</v>
      </c>
      <c r="O320" s="53">
        <v>0.13344524817664644</v>
      </c>
      <c r="P320" s="54">
        <v>0.2571693193338021</v>
      </c>
      <c r="Q320" s="54">
        <v>0.74672636547785698</v>
      </c>
      <c r="R320" s="53"/>
      <c r="S320" s="51" t="s">
        <v>9533</v>
      </c>
      <c r="T320" s="53">
        <v>7.7729612550384367E-2</v>
      </c>
      <c r="U320" s="54">
        <v>0.31356987831878141</v>
      </c>
      <c r="V320" s="51" t="s">
        <v>6070</v>
      </c>
      <c r="W320" s="53">
        <v>0.13374674704126718</v>
      </c>
      <c r="X320" s="54">
        <v>0.2636603616770673</v>
      </c>
      <c r="Y320" s="54">
        <v>0.73085024633754103</v>
      </c>
      <c r="AA320" s="51" t="s">
        <v>6793</v>
      </c>
      <c r="AB320" s="53">
        <v>4.098044259752278E-2</v>
      </c>
      <c r="AC320" s="54">
        <v>0.11925308795879129</v>
      </c>
      <c r="AD320" s="51" t="s">
        <v>7074</v>
      </c>
      <c r="AE320" s="53">
        <v>0.15780246355375677</v>
      </c>
      <c r="AF320" s="54">
        <v>0.38108312775222586</v>
      </c>
      <c r="AG320" s="54">
        <v>0.68668386174176099</v>
      </c>
    </row>
    <row r="321" spans="1:33" x14ac:dyDescent="0.15">
      <c r="A321" s="36">
        <v>317</v>
      </c>
      <c r="B321" s="50" t="s">
        <v>316</v>
      </c>
      <c r="C321" s="51" t="s">
        <v>4993</v>
      </c>
      <c r="D321" s="53">
        <v>0.31457582484839791</v>
      </c>
      <c r="E321" s="54">
        <v>0.57754930618854128</v>
      </c>
      <c r="F321" s="51" t="s">
        <v>5512</v>
      </c>
      <c r="G321" s="53">
        <v>1.040565253504743E-3</v>
      </c>
      <c r="H321" s="54">
        <v>5.5439485629105636E-3</v>
      </c>
      <c r="I321" s="54">
        <v>0.1843157818733078</v>
      </c>
      <c r="J321" s="53"/>
      <c r="K321" s="51" t="s">
        <v>5986</v>
      </c>
      <c r="L321" s="53">
        <v>4.1338382673999349E-2</v>
      </c>
      <c r="M321" s="54">
        <v>0.23404221402034162</v>
      </c>
      <c r="N321" s="51" t="s">
        <v>5770</v>
      </c>
      <c r="O321" s="53">
        <v>0.10680428033285636</v>
      </c>
      <c r="P321" s="54">
        <v>0.22279602564058207</v>
      </c>
      <c r="Q321" s="54">
        <v>0.60965615836347209</v>
      </c>
      <c r="R321" s="53"/>
      <c r="S321" s="51" t="s">
        <v>9534</v>
      </c>
      <c r="T321" s="53">
        <v>3.3564466767157707E-2</v>
      </c>
      <c r="U321" s="54">
        <v>0.22272224204508209</v>
      </c>
      <c r="V321" s="51" t="s">
        <v>5859</v>
      </c>
      <c r="W321" s="53">
        <v>9.0019605973158834E-2</v>
      </c>
      <c r="X321" s="54">
        <v>0.19696019051270089</v>
      </c>
      <c r="Y321" s="54">
        <v>0.61532671902003389</v>
      </c>
      <c r="AA321" s="51" t="s">
        <v>6696</v>
      </c>
      <c r="AB321" s="53">
        <v>8.6534852542274037E-3</v>
      </c>
      <c r="AC321" s="54">
        <v>4.4967218017503113E-2</v>
      </c>
      <c r="AD321" s="51" t="s">
        <v>6990</v>
      </c>
      <c r="AE321" s="53">
        <v>0.18360598596053321</v>
      </c>
      <c r="AF321" s="54">
        <v>0.42070347964185167</v>
      </c>
      <c r="AG321" s="54">
        <v>0.37302919377518873</v>
      </c>
    </row>
    <row r="322" spans="1:33" x14ac:dyDescent="0.15">
      <c r="A322" s="36">
        <v>318</v>
      </c>
      <c r="B322" s="50" t="s">
        <v>317</v>
      </c>
      <c r="C322" s="51" t="s">
        <v>4994</v>
      </c>
      <c r="D322" s="53">
        <v>0.67490589417707914</v>
      </c>
      <c r="E322" s="54">
        <v>0.83317309486813707</v>
      </c>
      <c r="F322" s="51" t="s">
        <v>5513</v>
      </c>
      <c r="G322" s="53">
        <v>0.5435965406520662</v>
      </c>
      <c r="H322" s="54">
        <v>0.66745398029430913</v>
      </c>
      <c r="I322" s="54">
        <v>0.99784604198269022</v>
      </c>
      <c r="J322" s="53"/>
      <c r="K322" s="51" t="s">
        <v>5987</v>
      </c>
      <c r="L322" s="53">
        <v>0.2429293845895388</v>
      </c>
      <c r="M322" s="54">
        <v>0.54421022581078726</v>
      </c>
      <c r="N322" s="51" t="s">
        <v>6405</v>
      </c>
      <c r="O322" s="53">
        <v>0.79889467972690065</v>
      </c>
      <c r="P322" s="54">
        <v>0.87562467721479498</v>
      </c>
      <c r="Q322" s="54">
        <v>0.2600768639089911</v>
      </c>
      <c r="R322" s="53"/>
      <c r="S322" s="51" t="s">
        <v>9535</v>
      </c>
      <c r="T322" s="53">
        <v>0.16368344029117821</v>
      </c>
      <c r="U322" s="54">
        <v>0.46107999234570185</v>
      </c>
      <c r="V322" s="51" t="s">
        <v>5625</v>
      </c>
      <c r="W322" s="53">
        <v>0.95555713351070304</v>
      </c>
      <c r="X322" s="54">
        <v>0.9756741257951389</v>
      </c>
      <c r="Y322" s="54">
        <v>0.26230909804642788</v>
      </c>
      <c r="AA322" s="51" t="s">
        <v>5945</v>
      </c>
      <c r="AB322" s="53">
        <v>0.68781611333695547</v>
      </c>
      <c r="AC322" s="54">
        <v>0.79016362129795525</v>
      </c>
      <c r="AD322" s="51" t="s">
        <v>7100</v>
      </c>
      <c r="AE322" s="53">
        <v>0.97008625050069808</v>
      </c>
      <c r="AF322" s="54">
        <v>0.98360661636133506</v>
      </c>
      <c r="AG322" s="54">
        <v>0.78931097307357057</v>
      </c>
    </row>
    <row r="323" spans="1:33" x14ac:dyDescent="0.15">
      <c r="A323" s="36">
        <v>319</v>
      </c>
      <c r="B323" s="50" t="s">
        <v>318</v>
      </c>
      <c r="C323" s="51" t="s">
        <v>4995</v>
      </c>
      <c r="D323" s="53">
        <v>0.1445704668600776</v>
      </c>
      <c r="E323" s="54">
        <v>0.35058338213568818</v>
      </c>
      <c r="F323" s="51" t="s">
        <v>5514</v>
      </c>
      <c r="G323" s="53">
        <v>1.3634953318847363E-5</v>
      </c>
      <c r="H323" s="54">
        <v>2.8341224398461303E-4</v>
      </c>
      <c r="I323" s="54">
        <v>0.19616847193790679</v>
      </c>
      <c r="J323" s="53"/>
      <c r="K323" s="51" t="s">
        <v>5988</v>
      </c>
      <c r="L323" s="53">
        <v>7.7878443605815173E-3</v>
      </c>
      <c r="M323" s="54">
        <v>0.11927698468048534</v>
      </c>
      <c r="N323" s="51" t="s">
        <v>6406</v>
      </c>
      <c r="O323" s="53">
        <v>1.5589143183417318E-2</v>
      </c>
      <c r="P323" s="54">
        <v>5.3685688359460818E-2</v>
      </c>
      <c r="Q323" s="54">
        <v>0.65816154003266503</v>
      </c>
      <c r="R323" s="53"/>
      <c r="S323" s="51" t="s">
        <v>9536</v>
      </c>
      <c r="T323" s="53">
        <v>6.3599566680517831E-3</v>
      </c>
      <c r="U323" s="54">
        <v>0.107868795703918</v>
      </c>
      <c r="V323" s="51" t="s">
        <v>9764</v>
      </c>
      <c r="W323" s="53">
        <v>1.1752597543236145E-2</v>
      </c>
      <c r="X323" s="54">
        <v>4.5906119262841855E-2</v>
      </c>
      <c r="Y323" s="54">
        <v>0.66204073195706903</v>
      </c>
      <c r="AA323" s="51" t="s">
        <v>6776</v>
      </c>
      <c r="AB323" s="53">
        <v>1.9952794615097562E-3</v>
      </c>
      <c r="AC323" s="54">
        <v>1.7489010474474622E-2</v>
      </c>
      <c r="AD323" s="51" t="s">
        <v>5967</v>
      </c>
      <c r="AE323" s="53">
        <v>1.9344109075985029E-2</v>
      </c>
      <c r="AF323" s="54">
        <v>0.1148803212471764</v>
      </c>
      <c r="AG323" s="54">
        <v>0.62345276988079856</v>
      </c>
    </row>
    <row r="324" spans="1:33" x14ac:dyDescent="0.15">
      <c r="A324" s="36">
        <v>320</v>
      </c>
      <c r="B324" s="50" t="s">
        <v>319</v>
      </c>
      <c r="C324" s="51" t="s">
        <v>4996</v>
      </c>
      <c r="D324" s="53">
        <v>0.12798194085643277</v>
      </c>
      <c r="E324" s="54">
        <v>0.32669074376510471</v>
      </c>
      <c r="F324" s="51" t="s">
        <v>5515</v>
      </c>
      <c r="G324" s="53">
        <v>1.8282930101198485E-5</v>
      </c>
      <c r="H324" s="54">
        <v>3.5582545636942591E-4</v>
      </c>
      <c r="I324" s="54">
        <v>0.19090953665956728</v>
      </c>
      <c r="J324" s="53"/>
      <c r="K324" s="51" t="s">
        <v>5989</v>
      </c>
      <c r="L324" s="53">
        <v>3.3503874072770517E-3</v>
      </c>
      <c r="M324" s="54">
        <v>8.8632975956147456E-2</v>
      </c>
      <c r="N324" s="51" t="s">
        <v>6407</v>
      </c>
      <c r="O324" s="53">
        <v>2.1740732580596878E-2</v>
      </c>
      <c r="P324" s="54">
        <v>7.1486476620945677E-2</v>
      </c>
      <c r="Q324" s="54">
        <v>0.44451181564026354</v>
      </c>
      <c r="R324" s="53"/>
      <c r="S324" s="51" t="s">
        <v>9537</v>
      </c>
      <c r="T324" s="53">
        <v>2.3985846247878413E-3</v>
      </c>
      <c r="U324" s="54">
        <v>7.5739665687196367E-2</v>
      </c>
      <c r="V324" s="51" t="s">
        <v>9765</v>
      </c>
      <c r="W324" s="53">
        <v>1.4467386564731245E-2</v>
      </c>
      <c r="X324" s="54">
        <v>5.2139239651806883E-2</v>
      </c>
      <c r="Y324" s="54">
        <v>0.45910623017504099</v>
      </c>
      <c r="AA324" s="51" t="s">
        <v>6901</v>
      </c>
      <c r="AB324" s="53">
        <v>4.515971785416668E-3</v>
      </c>
      <c r="AC324" s="54">
        <v>2.7666269253815799E-2</v>
      </c>
      <c r="AD324" s="51" t="s">
        <v>7152</v>
      </c>
      <c r="AE324" s="53">
        <v>7.9700702078414811E-3</v>
      </c>
      <c r="AF324" s="54">
        <v>6.722580957918467E-2</v>
      </c>
      <c r="AG324" s="54">
        <v>0.98505646031697613</v>
      </c>
    </row>
    <row r="325" spans="1:33" x14ac:dyDescent="0.15">
      <c r="A325" s="36">
        <v>321</v>
      </c>
      <c r="B325" s="50" t="s">
        <v>320</v>
      </c>
      <c r="C325" s="51" t="s">
        <v>4997</v>
      </c>
      <c r="D325" s="53">
        <v>0.62801332704667967</v>
      </c>
      <c r="E325" s="54">
        <v>0.80684788738361535</v>
      </c>
      <c r="F325" s="51" t="s">
        <v>5516</v>
      </c>
      <c r="G325" s="53">
        <v>1.0805358017654724E-2</v>
      </c>
      <c r="H325" s="54">
        <v>3.3795204119463393E-2</v>
      </c>
      <c r="I325" s="54">
        <v>0.16296438357433257</v>
      </c>
      <c r="J325" s="53"/>
      <c r="K325" s="51" t="s">
        <v>5990</v>
      </c>
      <c r="L325" s="53">
        <v>0.11867217932305138</v>
      </c>
      <c r="M325" s="54">
        <v>0.391171463170297</v>
      </c>
      <c r="N325" s="51" t="s">
        <v>6408</v>
      </c>
      <c r="O325" s="53">
        <v>0.29848835247758332</v>
      </c>
      <c r="P325" s="54">
        <v>0.46202186473923801</v>
      </c>
      <c r="Q325" s="54">
        <v>0.51109238972144144</v>
      </c>
      <c r="R325" s="53"/>
      <c r="S325" s="51" t="s">
        <v>9538</v>
      </c>
      <c r="T325" s="53">
        <v>0.10719666132389033</v>
      </c>
      <c r="U325" s="54">
        <v>0.36224254007629975</v>
      </c>
      <c r="V325" s="51" t="s">
        <v>9520</v>
      </c>
      <c r="W325" s="53">
        <v>0.28338376730355413</v>
      </c>
      <c r="X325" s="54">
        <v>0.45319931827296123</v>
      </c>
      <c r="Y325" s="54">
        <v>0.49583416736040942</v>
      </c>
      <c r="AA325" s="51" t="s">
        <v>4766</v>
      </c>
      <c r="AB325" s="53">
        <v>0.28574051102385845</v>
      </c>
      <c r="AC325" s="54">
        <v>0.43878885861711242</v>
      </c>
      <c r="AD325" s="51" t="s">
        <v>7049</v>
      </c>
      <c r="AE325" s="53">
        <v>9.8103406884903141E-2</v>
      </c>
      <c r="AF325" s="54">
        <v>0.29431022065470941</v>
      </c>
      <c r="AG325" s="54">
        <v>0.56671116131020249</v>
      </c>
    </row>
    <row r="326" spans="1:33" x14ac:dyDescent="0.15">
      <c r="A326" s="36">
        <v>322</v>
      </c>
      <c r="B326" s="50" t="s">
        <v>321</v>
      </c>
      <c r="C326" s="51" t="s">
        <v>4998</v>
      </c>
      <c r="D326" s="53">
        <v>0.42157195935155534</v>
      </c>
      <c r="E326" s="54">
        <v>0.66144474106874951</v>
      </c>
      <c r="F326" s="51" t="s">
        <v>5517</v>
      </c>
      <c r="G326" s="53">
        <v>2.5670098457475344E-4</v>
      </c>
      <c r="H326" s="54">
        <v>1.8937893795665088E-3</v>
      </c>
      <c r="I326" s="54">
        <v>0.13063417487389298</v>
      </c>
      <c r="J326" s="53"/>
      <c r="K326" s="51" t="s">
        <v>5991</v>
      </c>
      <c r="L326" s="53">
        <v>8.5698185827596182E-2</v>
      </c>
      <c r="M326" s="54">
        <v>0.33911411796742658</v>
      </c>
      <c r="N326" s="51" t="s">
        <v>6409</v>
      </c>
      <c r="O326" s="53">
        <v>2.9144058214221558E-2</v>
      </c>
      <c r="P326" s="54">
        <v>8.5665868084227006E-2</v>
      </c>
      <c r="Q326" s="54">
        <v>0.8747242749900761</v>
      </c>
      <c r="R326" s="53"/>
      <c r="S326" s="51" t="s">
        <v>9539</v>
      </c>
      <c r="T326" s="53">
        <v>7.0589393731369174E-2</v>
      </c>
      <c r="U326" s="54">
        <v>0.30431871964190266</v>
      </c>
      <c r="V326" s="51" t="s">
        <v>9766</v>
      </c>
      <c r="W326" s="53">
        <v>2.4323217317775533E-2</v>
      </c>
      <c r="X326" s="54">
        <v>7.5298470632688089E-2</v>
      </c>
      <c r="Y326" s="54">
        <v>0.88033355553006887</v>
      </c>
      <c r="AA326" s="51" t="s">
        <v>6809</v>
      </c>
      <c r="AB326" s="53">
        <v>1.3196043569591205E-2</v>
      </c>
      <c r="AC326" s="54">
        <v>5.8626697385512065E-2</v>
      </c>
      <c r="AD326" s="51" t="s">
        <v>6947</v>
      </c>
      <c r="AE326" s="53">
        <v>7.2759928270458296E-2</v>
      </c>
      <c r="AF326" s="54">
        <v>0.23657138689054039</v>
      </c>
      <c r="AG326" s="54">
        <v>0.71025414482246463</v>
      </c>
    </row>
    <row r="327" spans="1:33" x14ac:dyDescent="0.15">
      <c r="A327" s="36">
        <v>323</v>
      </c>
      <c r="B327" s="50" t="s">
        <v>322</v>
      </c>
      <c r="C327" s="51" t="s">
        <v>4999</v>
      </c>
      <c r="D327" s="53">
        <v>0.49531390815673676</v>
      </c>
      <c r="E327" s="54">
        <v>0.72248795625869877</v>
      </c>
      <c r="F327" s="51" t="s">
        <v>5374</v>
      </c>
      <c r="G327" s="53">
        <v>6.6010225503559242E-2</v>
      </c>
      <c r="H327" s="54">
        <v>0.13339566403844264</v>
      </c>
      <c r="I327" s="54">
        <v>5.9961271514066543E-2</v>
      </c>
      <c r="J327" s="53"/>
      <c r="K327" s="51" t="s">
        <v>5992</v>
      </c>
      <c r="L327" s="53">
        <v>0.22204841590665345</v>
      </c>
      <c r="M327" s="54">
        <v>0.5259761624647189</v>
      </c>
      <c r="N327" s="51" t="s">
        <v>5981</v>
      </c>
      <c r="O327" s="53">
        <v>0.83872075059138618</v>
      </c>
      <c r="P327" s="54">
        <v>0.90449186876349086</v>
      </c>
      <c r="Q327" s="54">
        <v>0.23470714413218643</v>
      </c>
      <c r="R327" s="53"/>
      <c r="S327" s="51" t="s">
        <v>9540</v>
      </c>
      <c r="T327" s="53">
        <v>0.17942345927371808</v>
      </c>
      <c r="U327" s="54">
        <v>0.46636811896856556</v>
      </c>
      <c r="V327" s="51" t="s">
        <v>6756</v>
      </c>
      <c r="W327" s="53">
        <v>0.91385423800121646</v>
      </c>
      <c r="X327" s="54">
        <v>0.94820012518032215</v>
      </c>
      <c r="Y327" s="54">
        <v>0.21933858133990569</v>
      </c>
      <c r="AA327" s="51" t="s">
        <v>6163</v>
      </c>
      <c r="AB327" s="53">
        <v>0.57089302805137332</v>
      </c>
      <c r="AC327" s="54">
        <v>0.69816580217282698</v>
      </c>
      <c r="AD327" s="51" t="s">
        <v>7119</v>
      </c>
      <c r="AE327" s="53">
        <v>0.44039913911242645</v>
      </c>
      <c r="AF327" s="54">
        <v>0.68901155635331235</v>
      </c>
      <c r="AG327" s="54">
        <v>0.83828342895430041</v>
      </c>
    </row>
    <row r="328" spans="1:33" x14ac:dyDescent="0.15">
      <c r="A328" s="36">
        <v>324</v>
      </c>
      <c r="B328" s="50" t="s">
        <v>323</v>
      </c>
      <c r="C328" s="51" t="s">
        <v>5000</v>
      </c>
      <c r="D328" s="53">
        <v>0.37118501167484175</v>
      </c>
      <c r="E328" s="54">
        <v>0.62256391007134837</v>
      </c>
      <c r="F328" s="51" t="s">
        <v>5518</v>
      </c>
      <c r="G328" s="53">
        <v>2.4584059920256963E-3</v>
      </c>
      <c r="H328" s="54">
        <v>1.0368060053325762E-2</v>
      </c>
      <c r="I328" s="54">
        <v>0.27523201649441359</v>
      </c>
      <c r="J328" s="53"/>
      <c r="K328" s="51" t="s">
        <v>5993</v>
      </c>
      <c r="L328" s="53">
        <v>6.2231247590552197E-3</v>
      </c>
      <c r="M328" s="54">
        <v>0.11291940575524792</v>
      </c>
      <c r="N328" s="51" t="s">
        <v>6410</v>
      </c>
      <c r="O328" s="53">
        <v>0.5247967162625693</v>
      </c>
      <c r="P328" s="54">
        <v>0.66115417405568189</v>
      </c>
      <c r="Q328" s="54">
        <v>6.9395032239860627E-2</v>
      </c>
      <c r="R328" s="53"/>
      <c r="S328" s="51" t="s">
        <v>9541</v>
      </c>
      <c r="T328" s="53">
        <v>4.4628618158899375E-3</v>
      </c>
      <c r="U328" s="54">
        <v>9.8397565364195513E-2</v>
      </c>
      <c r="V328" s="51" t="s">
        <v>9767</v>
      </c>
      <c r="W328" s="53">
        <v>0.40407597953539209</v>
      </c>
      <c r="X328" s="54">
        <v>0.57080635944077229</v>
      </c>
      <c r="Y328" s="54">
        <v>7.731109813081749E-2</v>
      </c>
      <c r="AA328" s="51" t="s">
        <v>6856</v>
      </c>
      <c r="AB328" s="53">
        <v>7.3608990956743892E-2</v>
      </c>
      <c r="AC328" s="54">
        <v>0.17557554400338093</v>
      </c>
      <c r="AD328" s="51" t="s">
        <v>7120</v>
      </c>
      <c r="AE328" s="53">
        <v>7.5773741358402327E-2</v>
      </c>
      <c r="AF328" s="54">
        <v>0.24229427989327779</v>
      </c>
      <c r="AG328" s="54">
        <v>0.84594967003830845</v>
      </c>
    </row>
    <row r="329" spans="1:33" x14ac:dyDescent="0.15">
      <c r="A329" s="36">
        <v>325</v>
      </c>
      <c r="B329" s="50" t="s">
        <v>324</v>
      </c>
      <c r="C329" s="51" t="s">
        <v>5001</v>
      </c>
      <c r="D329" s="53">
        <v>0.80123744690907084</v>
      </c>
      <c r="E329" s="54">
        <v>0.90224810153369295</v>
      </c>
      <c r="F329" s="51" t="s">
        <v>5519</v>
      </c>
      <c r="G329" s="53">
        <v>0.27182837604994103</v>
      </c>
      <c r="H329" s="54">
        <v>0.39950534055824666</v>
      </c>
      <c r="I329" s="54">
        <v>0.66036968106745564</v>
      </c>
      <c r="J329" s="53"/>
      <c r="K329" s="51" t="s">
        <v>5994</v>
      </c>
      <c r="L329" s="53">
        <v>0.1482402295348835</v>
      </c>
      <c r="M329" s="54">
        <v>0.44018272239439893</v>
      </c>
      <c r="N329" s="51" t="s">
        <v>6222</v>
      </c>
      <c r="O329" s="53">
        <v>0.8307966572174792</v>
      </c>
      <c r="P329" s="54">
        <v>0.9004164888278825</v>
      </c>
      <c r="Q329" s="54">
        <v>0.18011149441347926</v>
      </c>
      <c r="R329" s="53"/>
      <c r="S329" s="51" t="s">
        <v>9542</v>
      </c>
      <c r="T329" s="53">
        <v>8.2291699583807582E-2</v>
      </c>
      <c r="U329" s="54">
        <v>0.31356987831878141</v>
      </c>
      <c r="V329" s="51" t="s">
        <v>6941</v>
      </c>
      <c r="W329" s="53">
        <v>0.85951779865804545</v>
      </c>
      <c r="X329" s="54">
        <v>0.91955764488783531</v>
      </c>
      <c r="Y329" s="54">
        <v>0.18351682950584539</v>
      </c>
      <c r="AA329" s="51" t="s">
        <v>6838</v>
      </c>
      <c r="AB329" s="53">
        <v>0.49223316201659273</v>
      </c>
      <c r="AC329" s="54">
        <v>0.63225455953081433</v>
      </c>
      <c r="AD329" s="51" t="s">
        <v>6119</v>
      </c>
      <c r="AE329" s="53">
        <v>0.73444081961373664</v>
      </c>
      <c r="AF329" s="54">
        <v>0.88497837891344666</v>
      </c>
      <c r="AG329" s="54">
        <v>0.81047432791621632</v>
      </c>
    </row>
    <row r="330" spans="1:33" x14ac:dyDescent="0.15">
      <c r="A330" s="36">
        <v>326</v>
      </c>
      <c r="B330" s="50" t="s">
        <v>325</v>
      </c>
      <c r="C330" s="51" t="s">
        <v>5002</v>
      </c>
      <c r="D330" s="53">
        <v>0.85058374077733401</v>
      </c>
      <c r="E330" s="54">
        <v>0.92791158864735268</v>
      </c>
      <c r="F330" s="51" t="s">
        <v>5520</v>
      </c>
      <c r="G330" s="53">
        <v>0.83511306539547248</v>
      </c>
      <c r="H330" s="54">
        <v>0.8918083760607276</v>
      </c>
      <c r="I330" s="54">
        <v>0.96482218884503823</v>
      </c>
      <c r="J330" s="53"/>
      <c r="K330" s="51" t="s">
        <v>5995</v>
      </c>
      <c r="L330" s="53">
        <v>0.29385701673798514</v>
      </c>
      <c r="M330" s="54">
        <v>0.58771403347597029</v>
      </c>
      <c r="N330" s="51" t="s">
        <v>5865</v>
      </c>
      <c r="O330" s="53">
        <v>0.46226492041911232</v>
      </c>
      <c r="P330" s="54">
        <v>0.608203694698494</v>
      </c>
      <c r="Q330" s="54">
        <v>0.17111792368484263</v>
      </c>
      <c r="R330" s="53"/>
      <c r="S330" s="51" t="s">
        <v>9543</v>
      </c>
      <c r="T330" s="53">
        <v>0.18747293309480234</v>
      </c>
      <c r="U330" s="54">
        <v>0.47387830859994629</v>
      </c>
      <c r="V330" s="51" t="s">
        <v>6401</v>
      </c>
      <c r="W330" s="53">
        <v>0.72548666024658182</v>
      </c>
      <c r="X330" s="54">
        <v>0.83326543503303541</v>
      </c>
      <c r="Y330" s="54">
        <v>0.18691645065127835</v>
      </c>
      <c r="AA330" s="51" t="s">
        <v>6874</v>
      </c>
      <c r="AB330" s="53">
        <v>0.82085224512613464</v>
      </c>
      <c r="AC330" s="54">
        <v>0.88143174661145829</v>
      </c>
      <c r="AD330" s="51" t="s">
        <v>5943</v>
      </c>
      <c r="AE330" s="53">
        <v>0.93659395258450318</v>
      </c>
      <c r="AF330" s="54">
        <v>0.96648524894358301</v>
      </c>
      <c r="AG330" s="54">
        <v>0.91167488834616617</v>
      </c>
    </row>
    <row r="331" spans="1:33" x14ac:dyDescent="0.15">
      <c r="A331" s="36">
        <v>327</v>
      </c>
      <c r="B331" s="50" t="s">
        <v>326</v>
      </c>
      <c r="C331" s="51" t="s">
        <v>5003</v>
      </c>
      <c r="D331" s="53">
        <v>0.35875251798613744</v>
      </c>
      <c r="E331" s="54">
        <v>0.61229901896754246</v>
      </c>
      <c r="F331" s="51" t="s">
        <v>5521</v>
      </c>
      <c r="G331" s="53">
        <v>0.23746555864867344</v>
      </c>
      <c r="H331" s="54">
        <v>0.35897390943773494</v>
      </c>
      <c r="I331" s="54">
        <v>0.89982141880361555</v>
      </c>
      <c r="J331" s="53"/>
      <c r="K331" s="51" t="s">
        <v>5996</v>
      </c>
      <c r="L331" s="53">
        <v>0.11054284828473582</v>
      </c>
      <c r="M331" s="54">
        <v>0.37553994128254947</v>
      </c>
      <c r="N331" s="51" t="s">
        <v>6225</v>
      </c>
      <c r="O331" s="53">
        <v>0.9263309233309035</v>
      </c>
      <c r="P331" s="54">
        <v>0.957592535308323</v>
      </c>
      <c r="Q331" s="54">
        <v>0.22983496829970881</v>
      </c>
      <c r="R331" s="53"/>
      <c r="S331" s="51" t="s">
        <v>9544</v>
      </c>
      <c r="T331" s="53">
        <v>6.7790859256271457E-2</v>
      </c>
      <c r="U331" s="54">
        <v>0.30273766012839126</v>
      </c>
      <c r="V331" s="51" t="s">
        <v>6538</v>
      </c>
      <c r="W331" s="53">
        <v>0.63014922175238186</v>
      </c>
      <c r="X331" s="54">
        <v>0.75895096612842861</v>
      </c>
      <c r="Y331" s="54">
        <v>0.26330183926328343</v>
      </c>
      <c r="AA331" s="51" t="s">
        <v>5965</v>
      </c>
      <c r="AB331" s="53">
        <v>0.15283352241109649</v>
      </c>
      <c r="AC331" s="54">
        <v>0.28096088707447048</v>
      </c>
      <c r="AD331" s="51" t="s">
        <v>7038</v>
      </c>
      <c r="AE331" s="53">
        <v>0.61975481654228481</v>
      </c>
      <c r="AF331" s="54">
        <v>0.81665916899698476</v>
      </c>
      <c r="AG331" s="54">
        <v>0.49345181209217892</v>
      </c>
    </row>
    <row r="332" spans="1:33" x14ac:dyDescent="0.15">
      <c r="A332" s="36">
        <v>328</v>
      </c>
      <c r="B332" s="50" t="s">
        <v>327</v>
      </c>
      <c r="C332" s="51" t="s">
        <v>5004</v>
      </c>
      <c r="D332" s="53">
        <v>0.38652276326898011</v>
      </c>
      <c r="E332" s="54">
        <v>0.63367957245787732</v>
      </c>
      <c r="F332" s="51" t="s">
        <v>5212</v>
      </c>
      <c r="G332" s="53">
        <v>0.51901654213774384</v>
      </c>
      <c r="H332" s="54">
        <v>0.6496078011272407</v>
      </c>
      <c r="I332" s="54">
        <v>0.69153608690754265</v>
      </c>
      <c r="J332" s="53"/>
      <c r="K332" s="51" t="s">
        <v>5997</v>
      </c>
      <c r="L332" s="53">
        <v>0.12245485463410331</v>
      </c>
      <c r="M332" s="54">
        <v>0.39814930389412362</v>
      </c>
      <c r="N332" s="51" t="s">
        <v>6411</v>
      </c>
      <c r="O332" s="53">
        <v>0.97583450028934438</v>
      </c>
      <c r="P332" s="54">
        <v>0.98599944300069176</v>
      </c>
      <c r="Q332" s="54">
        <v>0.19990149514206199</v>
      </c>
      <c r="R332" s="53"/>
      <c r="S332" s="51" t="s">
        <v>9545</v>
      </c>
      <c r="T332" s="53">
        <v>6.8259900235590809E-2</v>
      </c>
      <c r="U332" s="54">
        <v>0.30273766012839126</v>
      </c>
      <c r="V332" s="51" t="s">
        <v>9768</v>
      </c>
      <c r="W332" s="53">
        <v>0.70409989657122285</v>
      </c>
      <c r="X332" s="54">
        <v>0.82484334297969264</v>
      </c>
      <c r="Y332" s="54">
        <v>0.2183406776961567</v>
      </c>
      <c r="AA332" s="51" t="s">
        <v>6862</v>
      </c>
      <c r="AB332" s="53">
        <v>0.37016729464052578</v>
      </c>
      <c r="AC332" s="54">
        <v>0.5254569889775268</v>
      </c>
      <c r="AD332" s="51" t="s">
        <v>7130</v>
      </c>
      <c r="AE332" s="53">
        <v>0.50782020126813765</v>
      </c>
      <c r="AF332" s="54">
        <v>0.74634181095468721</v>
      </c>
      <c r="AG332" s="54">
        <v>0.86495641473938045</v>
      </c>
    </row>
    <row r="333" spans="1:33" x14ac:dyDescent="0.15">
      <c r="A333" s="36">
        <v>329</v>
      </c>
      <c r="B333" s="50" t="s">
        <v>328</v>
      </c>
      <c r="C333" s="51" t="s">
        <v>5005</v>
      </c>
      <c r="D333" s="53">
        <v>0.50126427596676693</v>
      </c>
      <c r="E333" s="54">
        <v>0.72421755615732641</v>
      </c>
      <c r="F333" s="51" t="s">
        <v>5522</v>
      </c>
      <c r="G333" s="53">
        <v>5.368415178614331E-2</v>
      </c>
      <c r="H333" s="54">
        <v>0.11238912352350865</v>
      </c>
      <c r="I333" s="54">
        <v>0.51506737834318561</v>
      </c>
      <c r="J333" s="53"/>
      <c r="K333" s="51" t="s">
        <v>5998</v>
      </c>
      <c r="L333" s="53">
        <v>8.0966473747751372E-2</v>
      </c>
      <c r="M333" s="54">
        <v>0.33420204057582481</v>
      </c>
      <c r="N333" s="51" t="s">
        <v>6412</v>
      </c>
      <c r="O333" s="53">
        <v>0.61982312649914739</v>
      </c>
      <c r="P333" s="54">
        <v>0.73535081724866858</v>
      </c>
      <c r="Q333" s="54">
        <v>0.23489470163116716</v>
      </c>
      <c r="R333" s="53"/>
      <c r="S333" s="51" t="s">
        <v>9546</v>
      </c>
      <c r="T333" s="53">
        <v>5.4859236871933052E-2</v>
      </c>
      <c r="U333" s="54">
        <v>0.28064542995311537</v>
      </c>
      <c r="V333" s="51" t="s">
        <v>6993</v>
      </c>
      <c r="W333" s="53">
        <v>0.48377972415911519</v>
      </c>
      <c r="X333" s="54">
        <v>0.64136628578725519</v>
      </c>
      <c r="Y333" s="54">
        <v>0.23162967941454188</v>
      </c>
      <c r="AA333" s="51" t="s">
        <v>6882</v>
      </c>
      <c r="AB333" s="53">
        <v>0.30045220499621728</v>
      </c>
      <c r="AC333" s="54">
        <v>0.45656183631278974</v>
      </c>
      <c r="AD333" s="51" t="s">
        <v>7139</v>
      </c>
      <c r="AE333" s="53">
        <v>0.31584747953403797</v>
      </c>
      <c r="AF333" s="54">
        <v>0.59400795288164954</v>
      </c>
      <c r="AG333" s="54">
        <v>0.94034859020900718</v>
      </c>
    </row>
    <row r="334" spans="1:33" x14ac:dyDescent="0.15">
      <c r="A334" s="36">
        <v>330</v>
      </c>
      <c r="B334" s="50" t="s">
        <v>329</v>
      </c>
      <c r="C334" s="51" t="s">
        <v>5006</v>
      </c>
      <c r="D334" s="53">
        <v>0.95086337573650681</v>
      </c>
      <c r="E334" s="54">
        <v>0.98203809046665436</v>
      </c>
      <c r="F334" s="51" t="s">
        <v>5523</v>
      </c>
      <c r="G334" s="53">
        <v>7.6092652989461493E-4</v>
      </c>
      <c r="H334" s="54">
        <v>4.2996042757152027E-3</v>
      </c>
      <c r="I334" s="54">
        <v>1.7729112394235261E-2</v>
      </c>
      <c r="J334" s="53"/>
      <c r="K334" s="51" t="s">
        <v>5999</v>
      </c>
      <c r="L334" s="53">
        <v>0.18651107187998178</v>
      </c>
      <c r="M334" s="54">
        <v>0.48244197259621951</v>
      </c>
      <c r="N334" s="51" t="s">
        <v>6413</v>
      </c>
      <c r="O334" s="53">
        <v>0.11346112585568846</v>
      </c>
      <c r="P334" s="54">
        <v>0.23183833045392563</v>
      </c>
      <c r="Q334" s="54">
        <v>0.96556758238677454</v>
      </c>
      <c r="R334" s="53"/>
      <c r="S334" s="51" t="s">
        <v>9547</v>
      </c>
      <c r="T334" s="53">
        <v>0.16687501144297276</v>
      </c>
      <c r="U334" s="54">
        <v>0.46248217457052448</v>
      </c>
      <c r="V334" s="51" t="s">
        <v>9769</v>
      </c>
      <c r="W334" s="53">
        <v>0.10926289832830366</v>
      </c>
      <c r="X334" s="54">
        <v>0.22630251539883536</v>
      </c>
      <c r="Y334" s="54">
        <v>0.98280014939134908</v>
      </c>
      <c r="AA334" s="51" t="s">
        <v>6693</v>
      </c>
      <c r="AB334" s="53">
        <v>2.0099360566166114E-2</v>
      </c>
      <c r="AC334" s="54">
        <v>7.6456391173259336E-2</v>
      </c>
      <c r="AD334" s="51" t="s">
        <v>6987</v>
      </c>
      <c r="AE334" s="53">
        <v>0.22467728131598269</v>
      </c>
      <c r="AF334" s="54">
        <v>0.47979297849512237</v>
      </c>
      <c r="AG334" s="54">
        <v>0.36222543277538183</v>
      </c>
    </row>
    <row r="335" spans="1:33" x14ac:dyDescent="0.15">
      <c r="A335" s="36">
        <v>331</v>
      </c>
      <c r="B335" s="50" t="s">
        <v>330</v>
      </c>
      <c r="C335" s="51" t="s">
        <v>5007</v>
      </c>
      <c r="D335" s="53">
        <v>0.20375093687100831</v>
      </c>
      <c r="E335" s="54">
        <v>0.44247404947360758</v>
      </c>
      <c r="F335" s="51" t="s">
        <v>5524</v>
      </c>
      <c r="G335" s="53">
        <v>0.15419501593254537</v>
      </c>
      <c r="H335" s="54">
        <v>0.26087645137424825</v>
      </c>
      <c r="I335" s="54">
        <v>0.76554034110584235</v>
      </c>
      <c r="J335" s="53"/>
      <c r="K335" s="51" t="s">
        <v>5914</v>
      </c>
      <c r="L335" s="53">
        <v>0.74972383224869199</v>
      </c>
      <c r="M335" s="54">
        <v>0.90152461380230675</v>
      </c>
      <c r="N335" s="51" t="s">
        <v>6084</v>
      </c>
      <c r="O335" s="53">
        <v>6.5754070552437982E-2</v>
      </c>
      <c r="P335" s="54">
        <v>0.15369023719485506</v>
      </c>
      <c r="Q335" s="54">
        <v>0.25885768484880511</v>
      </c>
      <c r="R335" s="53"/>
      <c r="S335" s="51" t="s">
        <v>6115</v>
      </c>
      <c r="T335" s="53">
        <v>0.99635609152589366</v>
      </c>
      <c r="U335" s="54">
        <v>0.99798560806798264</v>
      </c>
      <c r="V335" s="51" t="s">
        <v>9770</v>
      </c>
      <c r="W335" s="53">
        <v>0.15480032035409536</v>
      </c>
      <c r="X335" s="54">
        <v>0.2915656519290728</v>
      </c>
      <c r="Y335" s="54">
        <v>0.27313751895172594</v>
      </c>
      <c r="AA335" s="51" t="s">
        <v>6905</v>
      </c>
      <c r="AB335" s="53">
        <v>0.26815071932149837</v>
      </c>
      <c r="AC335" s="54">
        <v>0.42194002798304703</v>
      </c>
      <c r="AD335" s="51" t="s">
        <v>6091</v>
      </c>
      <c r="AE335" s="53">
        <v>0.28335446028196493</v>
      </c>
      <c r="AF335" s="54">
        <v>0.55902473181052059</v>
      </c>
      <c r="AG335" s="54">
        <v>0.99073399912951809</v>
      </c>
    </row>
    <row r="336" spans="1:33" x14ac:dyDescent="0.15">
      <c r="A336" s="36">
        <v>332</v>
      </c>
      <c r="B336" s="50" t="s">
        <v>331</v>
      </c>
      <c r="C336" s="51" t="s">
        <v>5008</v>
      </c>
      <c r="D336" s="53">
        <v>0.62941651888897432</v>
      </c>
      <c r="E336" s="54">
        <v>0.80684788738361535</v>
      </c>
      <c r="F336" s="51" t="s">
        <v>5525</v>
      </c>
      <c r="G336" s="53">
        <v>0.83791633050665182</v>
      </c>
      <c r="H336" s="54">
        <v>0.8918083760607276</v>
      </c>
      <c r="I336" s="54">
        <v>0.57322026601982479</v>
      </c>
      <c r="J336" s="53"/>
      <c r="K336" s="51" t="s">
        <v>6000</v>
      </c>
      <c r="L336" s="53">
        <v>0.13052148438605857</v>
      </c>
      <c r="M336" s="54">
        <v>0.41738188963014333</v>
      </c>
      <c r="N336" s="51" t="s">
        <v>6414</v>
      </c>
      <c r="O336" s="53">
        <v>0.25534038772145157</v>
      </c>
      <c r="P336" s="54">
        <v>0.41165680236533186</v>
      </c>
      <c r="Q336" s="54">
        <v>3.9920124296640429E-2</v>
      </c>
      <c r="R336" s="53"/>
      <c r="S336" s="51" t="s">
        <v>9548</v>
      </c>
      <c r="T336" s="53">
        <v>7.3474428298145725E-2</v>
      </c>
      <c r="U336" s="54">
        <v>0.3076411314354015</v>
      </c>
      <c r="V336" s="51" t="s">
        <v>5865</v>
      </c>
      <c r="W336" s="53">
        <v>0.46793600811263836</v>
      </c>
      <c r="X336" s="54">
        <v>0.62881106954286314</v>
      </c>
      <c r="Y336" s="54">
        <v>4.5824402555212113E-2</v>
      </c>
      <c r="AA336" s="51" t="s">
        <v>6111</v>
      </c>
      <c r="AB336" s="53">
        <v>0.89472932675963635</v>
      </c>
      <c r="AC336" s="54">
        <v>0.93162999043543826</v>
      </c>
      <c r="AD336" s="51" t="s">
        <v>7113</v>
      </c>
      <c r="AE336" s="53">
        <v>0.6915885867535474</v>
      </c>
      <c r="AF336" s="54">
        <v>0.86005247327043721</v>
      </c>
      <c r="AG336" s="54">
        <v>0.82667716278687564</v>
      </c>
    </row>
    <row r="337" spans="1:33" x14ac:dyDescent="0.15">
      <c r="A337" s="36">
        <v>333</v>
      </c>
      <c r="B337" s="50" t="s">
        <v>332</v>
      </c>
      <c r="C337" s="51" t="s">
        <v>5009</v>
      </c>
      <c r="D337" s="53">
        <v>0.184248029823457</v>
      </c>
      <c r="E337" s="54">
        <v>0.41939056754063547</v>
      </c>
      <c r="F337" s="51" t="s">
        <v>5526</v>
      </c>
      <c r="G337" s="53">
        <v>3.677268797767403E-2</v>
      </c>
      <c r="H337" s="54">
        <v>8.6297195173412444E-2</v>
      </c>
      <c r="I337" s="54">
        <v>0.92525783357320812</v>
      </c>
      <c r="J337" s="53"/>
      <c r="K337" s="51" t="s">
        <v>5293</v>
      </c>
      <c r="L337" s="53">
        <v>3.7589476413949413E-2</v>
      </c>
      <c r="M337" s="54">
        <v>0.23028500287282694</v>
      </c>
      <c r="N337" s="51" t="s">
        <v>6415</v>
      </c>
      <c r="O337" s="53">
        <v>0.34002020546341022</v>
      </c>
      <c r="P337" s="54">
        <v>0.49532232468917708</v>
      </c>
      <c r="Q337" s="54">
        <v>0.37152870179023445</v>
      </c>
      <c r="R337" s="53"/>
      <c r="S337" s="51" t="s">
        <v>9549</v>
      </c>
      <c r="T337" s="53">
        <v>2.1222852396912111E-2</v>
      </c>
      <c r="U337" s="54">
        <v>0.19605873166671187</v>
      </c>
      <c r="V337" s="51" t="s">
        <v>9771</v>
      </c>
      <c r="W337" s="53">
        <v>0.23101455623143632</v>
      </c>
      <c r="X337" s="54">
        <v>0.39313003428858462</v>
      </c>
      <c r="Y337" s="54">
        <v>0.3633589593840304</v>
      </c>
      <c r="AA337" s="51" t="s">
        <v>5308</v>
      </c>
      <c r="AB337" s="53">
        <v>4.9437071550773017E-2</v>
      </c>
      <c r="AC337" s="54">
        <v>0.13459234733238479</v>
      </c>
      <c r="AD337" s="51" t="s">
        <v>7014</v>
      </c>
      <c r="AE337" s="53">
        <v>0.3343241836946223</v>
      </c>
      <c r="AF337" s="54">
        <v>0.6056587827790062</v>
      </c>
      <c r="AG337" s="54">
        <v>0.4473371189772305</v>
      </c>
    </row>
    <row r="338" spans="1:33" x14ac:dyDescent="0.15">
      <c r="A338" s="36">
        <v>334</v>
      </c>
      <c r="B338" s="50" t="s">
        <v>333</v>
      </c>
      <c r="C338" s="51" t="s">
        <v>5010</v>
      </c>
      <c r="D338" s="53">
        <v>1.6325910260567382E-3</v>
      </c>
      <c r="E338" s="54">
        <v>1.7595703280833735E-2</v>
      </c>
      <c r="F338" s="51" t="s">
        <v>5527</v>
      </c>
      <c r="G338" s="53">
        <v>0.45849351587020609</v>
      </c>
      <c r="H338" s="54">
        <v>0.58776041021246683</v>
      </c>
      <c r="I338" s="54">
        <v>2.0104999695009649E-2</v>
      </c>
      <c r="J338" s="53"/>
      <c r="K338" s="51" t="s">
        <v>4941</v>
      </c>
      <c r="L338" s="53">
        <v>0.92153140708990822</v>
      </c>
      <c r="M338" s="54">
        <v>0.9896071101342504</v>
      </c>
      <c r="N338" s="51" t="s">
        <v>6416</v>
      </c>
      <c r="O338" s="53">
        <v>4.6268725100704258E-3</v>
      </c>
      <c r="P338" s="54">
        <v>2.1203462998905416E-2</v>
      </c>
      <c r="Q338" s="54">
        <v>5.6230958539453327E-2</v>
      </c>
      <c r="R338" s="53"/>
      <c r="S338" s="51" t="s">
        <v>4941</v>
      </c>
      <c r="T338" s="53">
        <v>0.90864703419495907</v>
      </c>
      <c r="U338" s="54">
        <v>0.98208052579190674</v>
      </c>
      <c r="V338" s="51" t="s">
        <v>6829</v>
      </c>
      <c r="W338" s="53">
        <v>4.3633434182399769E-3</v>
      </c>
      <c r="X338" s="54">
        <v>2.1891947150135059E-2</v>
      </c>
      <c r="Y338" s="54">
        <v>5.4121222803571525E-2</v>
      </c>
      <c r="AA338" s="51" t="s">
        <v>6681</v>
      </c>
      <c r="AB338" s="53">
        <v>0.14462825719501868</v>
      </c>
      <c r="AC338" s="54">
        <v>0.27061727976288336</v>
      </c>
      <c r="AD338" s="51" t="s">
        <v>6977</v>
      </c>
      <c r="AE338" s="53">
        <v>1.8960060162432901E-2</v>
      </c>
      <c r="AF338" s="54">
        <v>0.11376036097459741</v>
      </c>
      <c r="AG338" s="54">
        <v>0.32123838057472115</v>
      </c>
    </row>
    <row r="339" spans="1:33" x14ac:dyDescent="0.15">
      <c r="A339" s="36">
        <v>335</v>
      </c>
      <c r="B339" s="50" t="s">
        <v>334</v>
      </c>
      <c r="C339" s="51" t="s">
        <v>5011</v>
      </c>
      <c r="D339" s="53">
        <v>6.436318291590218E-4</v>
      </c>
      <c r="E339" s="54">
        <v>8.7114819667569923E-3</v>
      </c>
      <c r="F339" s="51" t="s">
        <v>5528</v>
      </c>
      <c r="G339" s="53">
        <v>0.24159834875175046</v>
      </c>
      <c r="H339" s="54">
        <v>0.36427523050134397</v>
      </c>
      <c r="I339" s="54">
        <v>2.0681066952504899E-2</v>
      </c>
      <c r="J339" s="53"/>
      <c r="K339" s="51" t="s">
        <v>6001</v>
      </c>
      <c r="L339" s="53">
        <v>0.41771117387081541</v>
      </c>
      <c r="M339" s="54">
        <v>0.67927261338298095</v>
      </c>
      <c r="N339" s="51" t="s">
        <v>6417</v>
      </c>
      <c r="O339" s="53">
        <v>1.5949607959592322E-3</v>
      </c>
      <c r="P339" s="54">
        <v>1.0548490718730376E-2</v>
      </c>
      <c r="Q339" s="54">
        <v>0.13534718226213757</v>
      </c>
      <c r="R339" s="53"/>
      <c r="S339" s="51" t="s">
        <v>5096</v>
      </c>
      <c r="T339" s="53">
        <v>0.40977232724000923</v>
      </c>
      <c r="U339" s="54">
        <v>0.68728384568785406</v>
      </c>
      <c r="V339" s="51" t="s">
        <v>9772</v>
      </c>
      <c r="W339" s="53">
        <v>1.3981120594718356E-3</v>
      </c>
      <c r="X339" s="54">
        <v>9.6020091322988159E-3</v>
      </c>
      <c r="Y339" s="54">
        <v>0.12729601202363575</v>
      </c>
      <c r="AA339" s="51" t="s">
        <v>5419</v>
      </c>
      <c r="AB339" s="53">
        <v>5.4353460641963842E-2</v>
      </c>
      <c r="AC339" s="54">
        <v>0.1431389777991989</v>
      </c>
      <c r="AD339" s="51" t="s">
        <v>6829</v>
      </c>
      <c r="AE339" s="53">
        <v>4.4151560210736141E-3</v>
      </c>
      <c r="AF339" s="54">
        <v>4.7585570449348955E-2</v>
      </c>
      <c r="AG339" s="54">
        <v>0.3609859671990015</v>
      </c>
    </row>
    <row r="340" spans="1:33" x14ac:dyDescent="0.15">
      <c r="A340" s="36">
        <v>336</v>
      </c>
      <c r="B340" s="50" t="s">
        <v>335</v>
      </c>
      <c r="C340" s="51" t="s">
        <v>5012</v>
      </c>
      <c r="D340" s="53">
        <v>7.599627284543736E-5</v>
      </c>
      <c r="E340" s="54">
        <v>2.0104468543656611E-3</v>
      </c>
      <c r="F340" s="51" t="s">
        <v>5529</v>
      </c>
      <c r="G340" s="53">
        <v>0.12423907690299901</v>
      </c>
      <c r="H340" s="54">
        <v>0.21779259866730549</v>
      </c>
      <c r="I340" s="54">
        <v>1.2180392449495127E-2</v>
      </c>
      <c r="J340" s="53"/>
      <c r="K340" s="51" t="s">
        <v>6002</v>
      </c>
      <c r="L340" s="53">
        <v>0.49941814961377334</v>
      </c>
      <c r="M340" s="54">
        <v>0.7300538797341215</v>
      </c>
      <c r="N340" s="51" t="s">
        <v>6418</v>
      </c>
      <c r="O340" s="53">
        <v>1.9542912057520664E-4</v>
      </c>
      <c r="P340" s="54">
        <v>2.2301911406817699E-3</v>
      </c>
      <c r="Q340" s="54">
        <v>4.955918847864571E-2</v>
      </c>
      <c r="R340" s="53"/>
      <c r="S340" s="51" t="s">
        <v>9550</v>
      </c>
      <c r="T340" s="53">
        <v>0.49706166437384119</v>
      </c>
      <c r="U340" s="54">
        <v>0.74067620527643596</v>
      </c>
      <c r="V340" s="51" t="s">
        <v>6315</v>
      </c>
      <c r="W340" s="53">
        <v>1.5551794583567512E-4</v>
      </c>
      <c r="X340" s="54">
        <v>1.9013745928816628E-3</v>
      </c>
      <c r="Y340" s="54">
        <v>4.5581209245660913E-2</v>
      </c>
      <c r="AA340" s="51" t="s">
        <v>6857</v>
      </c>
      <c r="AB340" s="53">
        <v>5.7511246446460872E-3</v>
      </c>
      <c r="AC340" s="54">
        <v>3.2815240619451201E-2</v>
      </c>
      <c r="AD340" s="51" t="s">
        <v>7102</v>
      </c>
      <c r="AE340" s="53">
        <v>9.1943575650072686E-3</v>
      </c>
      <c r="AF340" s="54">
        <v>7.0409422405713559E-2</v>
      </c>
      <c r="AG340" s="54">
        <v>0.85146774498030187</v>
      </c>
    </row>
    <row r="341" spans="1:33" x14ac:dyDescent="0.15">
      <c r="A341" s="36">
        <v>337</v>
      </c>
      <c r="B341" s="50" t="s">
        <v>336</v>
      </c>
      <c r="C341" s="51" t="s">
        <v>5013</v>
      </c>
      <c r="D341" s="53">
        <v>2.7785006065852654E-2</v>
      </c>
      <c r="E341" s="54">
        <v>0.12250661765398671</v>
      </c>
      <c r="F341" s="51" t="s">
        <v>5431</v>
      </c>
      <c r="G341" s="53">
        <v>0.79781077850387994</v>
      </c>
      <c r="H341" s="54">
        <v>0.86933205849769046</v>
      </c>
      <c r="I341" s="54">
        <v>3.8459521919164089E-2</v>
      </c>
      <c r="J341" s="53"/>
      <c r="K341" s="51" t="s">
        <v>5914</v>
      </c>
      <c r="L341" s="53">
        <v>0.75436853422976524</v>
      </c>
      <c r="M341" s="54">
        <v>0.90152461380230675</v>
      </c>
      <c r="N341" s="51" t="s">
        <v>6419</v>
      </c>
      <c r="O341" s="53">
        <v>0.22004041954826917</v>
      </c>
      <c r="P341" s="54">
        <v>0.37336304424808353</v>
      </c>
      <c r="Q341" s="54">
        <v>0.61088205488978742</v>
      </c>
      <c r="R341" s="53"/>
      <c r="S341" s="51" t="s">
        <v>9551</v>
      </c>
      <c r="T341" s="53">
        <v>0.75927871096162114</v>
      </c>
      <c r="U341" s="54">
        <v>0.89018396589232485</v>
      </c>
      <c r="V341" s="51" t="s">
        <v>9773</v>
      </c>
      <c r="W341" s="53">
        <v>0.19755601655112151</v>
      </c>
      <c r="X341" s="54">
        <v>0.34424431626572671</v>
      </c>
      <c r="Y341" s="54">
        <v>0.57469148203407228</v>
      </c>
      <c r="AA341" s="51" t="s">
        <v>6841</v>
      </c>
      <c r="AB341" s="53">
        <v>0.40595185500102188</v>
      </c>
      <c r="AC341" s="54">
        <v>0.56076688393050222</v>
      </c>
      <c r="AD341" s="51" t="s">
        <v>5413</v>
      </c>
      <c r="AE341" s="53">
        <v>0.27807046854346812</v>
      </c>
      <c r="AF341" s="54">
        <v>0.55614093708693624</v>
      </c>
      <c r="AG341" s="54">
        <v>0.81258028726212039</v>
      </c>
    </row>
    <row r="342" spans="1:33" x14ac:dyDescent="0.15">
      <c r="A342" s="36">
        <v>338</v>
      </c>
      <c r="B342" s="50" t="s">
        <v>337</v>
      </c>
      <c r="C342" s="51" t="s">
        <v>5014</v>
      </c>
      <c r="D342" s="53">
        <v>1.1063504724851507E-2</v>
      </c>
      <c r="E342" s="54">
        <v>6.017719392395867E-2</v>
      </c>
      <c r="F342" s="51" t="s">
        <v>5530</v>
      </c>
      <c r="G342" s="53">
        <v>0.10436712592245041</v>
      </c>
      <c r="H342" s="54">
        <v>0.18981771027145669</v>
      </c>
      <c r="I342" s="54">
        <v>0.25083877030186402</v>
      </c>
      <c r="J342" s="53"/>
      <c r="K342" s="51" t="s">
        <v>5947</v>
      </c>
      <c r="L342" s="53">
        <v>0.59134341898676257</v>
      </c>
      <c r="M342" s="54">
        <v>0.79414836779111564</v>
      </c>
      <c r="N342" s="51" t="s">
        <v>6325</v>
      </c>
      <c r="O342" s="53">
        <v>4.7160004143626611E-3</v>
      </c>
      <c r="P342" s="54">
        <v>2.1276839078752472E-2</v>
      </c>
      <c r="Q342" s="54">
        <v>0.12940249568836965</v>
      </c>
      <c r="R342" s="53"/>
      <c r="S342" s="51" t="s">
        <v>9552</v>
      </c>
      <c r="T342" s="53">
        <v>0.68564018339547783</v>
      </c>
      <c r="U342" s="54">
        <v>0.84722417566065411</v>
      </c>
      <c r="V342" s="51" t="s">
        <v>5546</v>
      </c>
      <c r="W342" s="53">
        <v>4.6995318414934867E-3</v>
      </c>
      <c r="X342" s="54">
        <v>2.2984264972682432E-2</v>
      </c>
      <c r="Y342" s="54">
        <v>0.10150115071840143</v>
      </c>
      <c r="AA342" s="51" t="s">
        <v>6727</v>
      </c>
      <c r="AB342" s="53">
        <v>9.2717873391614539E-2</v>
      </c>
      <c r="AC342" s="54">
        <v>0.19985852708859134</v>
      </c>
      <c r="AD342" s="51" t="s">
        <v>7068</v>
      </c>
      <c r="AE342" s="53">
        <v>3.8896755481418008E-2</v>
      </c>
      <c r="AF342" s="54">
        <v>0.16437385849899463</v>
      </c>
      <c r="AG342" s="54">
        <v>0.67279461540966956</v>
      </c>
    </row>
    <row r="343" spans="1:33" x14ac:dyDescent="0.15">
      <c r="A343" s="36">
        <v>339</v>
      </c>
      <c r="B343" s="50" t="s">
        <v>338</v>
      </c>
      <c r="C343" s="51" t="s">
        <v>5015</v>
      </c>
      <c r="D343" s="53">
        <v>4.6806567115951665E-2</v>
      </c>
      <c r="E343" s="54">
        <v>0.17804851020577692</v>
      </c>
      <c r="F343" s="51" t="s">
        <v>5531</v>
      </c>
      <c r="G343" s="53">
        <v>1.7862029443640055E-4</v>
      </c>
      <c r="H343" s="54">
        <v>1.4641832586195088E-3</v>
      </c>
      <c r="I343" s="54">
        <v>0.5124994424472411</v>
      </c>
      <c r="J343" s="53"/>
      <c r="K343" s="51" t="s">
        <v>6003</v>
      </c>
      <c r="L343" s="53">
        <v>0.24737997386241536</v>
      </c>
      <c r="M343" s="54">
        <v>0.54421022581078726</v>
      </c>
      <c r="N343" s="51" t="s">
        <v>6420</v>
      </c>
      <c r="O343" s="53">
        <v>2.1838545456630271E-4</v>
      </c>
      <c r="P343" s="54">
        <v>2.3981195199544942E-3</v>
      </c>
      <c r="Q343" s="54">
        <v>8.3253873986105259E-2</v>
      </c>
      <c r="R343" s="53"/>
      <c r="S343" s="51" t="s">
        <v>5949</v>
      </c>
      <c r="T343" s="53">
        <v>0.32585995148135188</v>
      </c>
      <c r="U343" s="54">
        <v>0.6362148957626127</v>
      </c>
      <c r="V343" s="51" t="s">
        <v>6370</v>
      </c>
      <c r="W343" s="53">
        <v>5.170874096470994E-4</v>
      </c>
      <c r="X343" s="54">
        <v>4.7410945985836258E-3</v>
      </c>
      <c r="Y343" s="54">
        <v>7.8135122543651223E-2</v>
      </c>
      <c r="AA343" s="51" t="s">
        <v>6446</v>
      </c>
      <c r="AB343" s="53">
        <v>1.3121736629557564E-2</v>
      </c>
      <c r="AC343" s="54">
        <v>5.8626697385512065E-2</v>
      </c>
      <c r="AD343" s="51" t="s">
        <v>7046</v>
      </c>
      <c r="AE343" s="53">
        <v>3.8615671527734903E-3</v>
      </c>
      <c r="AF343" s="54">
        <v>4.2618758980990427E-2</v>
      </c>
      <c r="AG343" s="54">
        <v>0.5555029024624083</v>
      </c>
    </row>
    <row r="344" spans="1:33" x14ac:dyDescent="0.15">
      <c r="A344" s="36">
        <v>340</v>
      </c>
      <c r="B344" s="50" t="s">
        <v>339</v>
      </c>
      <c r="C344" s="51" t="s">
        <v>5016</v>
      </c>
      <c r="D344" s="53">
        <v>0.15606308434543914</v>
      </c>
      <c r="E344" s="54">
        <v>0.36857175485576354</v>
      </c>
      <c r="F344" s="51" t="s">
        <v>5532</v>
      </c>
      <c r="G344" s="53">
        <v>2.7473606052955728E-2</v>
      </c>
      <c r="H344" s="54">
        <v>6.7466830054093818E-2</v>
      </c>
      <c r="I344" s="54">
        <v>1.1475961644076094E-2</v>
      </c>
      <c r="J344" s="53"/>
      <c r="K344" s="51" t="s">
        <v>5739</v>
      </c>
      <c r="L344" s="53">
        <v>0.95559903974366711</v>
      </c>
      <c r="M344" s="54">
        <v>0.99415365302817438</v>
      </c>
      <c r="N344" s="51" t="s">
        <v>6421</v>
      </c>
      <c r="O344" s="53">
        <v>0.70850295442685063</v>
      </c>
      <c r="P344" s="54">
        <v>0.81011536242912985</v>
      </c>
      <c r="Q344" s="54">
        <v>0.77669095528449406</v>
      </c>
      <c r="R344" s="53"/>
      <c r="S344" s="51" t="s">
        <v>7070</v>
      </c>
      <c r="T344" s="53">
        <v>0.87299417079530572</v>
      </c>
      <c r="U344" s="54">
        <v>0.96593651597503416</v>
      </c>
      <c r="V344" s="51" t="s">
        <v>5351</v>
      </c>
      <c r="W344" s="53">
        <v>0.85197575028484507</v>
      </c>
      <c r="X344" s="54">
        <v>0.91485218942025803</v>
      </c>
      <c r="Y344" s="54">
        <v>0.79936205023239948</v>
      </c>
      <c r="AA344" s="51" t="s">
        <v>6639</v>
      </c>
      <c r="AB344" s="53">
        <v>0.26527781279763979</v>
      </c>
      <c r="AC344" s="54">
        <v>0.42068579577173398</v>
      </c>
      <c r="AD344" s="51" t="s">
        <v>6946</v>
      </c>
      <c r="AE344" s="53">
        <v>0.45950597018645706</v>
      </c>
      <c r="AF344" s="54">
        <v>0.70562658218606333</v>
      </c>
      <c r="AG344" s="54">
        <v>0.17837888030193291</v>
      </c>
    </row>
    <row r="345" spans="1:33" x14ac:dyDescent="0.15">
      <c r="A345" s="36">
        <v>341</v>
      </c>
      <c r="B345" s="50" t="s">
        <v>340</v>
      </c>
      <c r="C345" s="51" t="s">
        <v>5017</v>
      </c>
      <c r="D345" s="53">
        <v>1.0210335827914145E-3</v>
      </c>
      <c r="E345" s="54">
        <v>1.23800321913459E-2</v>
      </c>
      <c r="F345" s="51" t="s">
        <v>5278</v>
      </c>
      <c r="G345" s="53">
        <v>0.71994829179297426</v>
      </c>
      <c r="H345" s="54">
        <v>0.81431280503807757</v>
      </c>
      <c r="I345" s="54">
        <v>9.749475983572696E-3</v>
      </c>
      <c r="J345" s="53"/>
      <c r="K345" s="51" t="s">
        <v>6004</v>
      </c>
      <c r="L345" s="53">
        <v>0.81593839573362548</v>
      </c>
      <c r="M345" s="54">
        <v>0.92930752703908037</v>
      </c>
      <c r="N345" s="51" t="s">
        <v>6422</v>
      </c>
      <c r="O345" s="53">
        <v>1.0644883796198722E-2</v>
      </c>
      <c r="P345" s="54">
        <v>3.9210901072073777E-2</v>
      </c>
      <c r="Q345" s="54">
        <v>0.113421075261017</v>
      </c>
      <c r="R345" s="53"/>
      <c r="S345" s="51" t="s">
        <v>6327</v>
      </c>
      <c r="T345" s="53">
        <v>0.90867622243322277</v>
      </c>
      <c r="U345" s="54">
        <v>0.98208052579190674</v>
      </c>
      <c r="V345" s="51" t="s">
        <v>9774</v>
      </c>
      <c r="W345" s="53">
        <v>7.7542649696142546E-3</v>
      </c>
      <c r="X345" s="54">
        <v>3.2235587230824973E-2</v>
      </c>
      <c r="Y345" s="54">
        <v>7.9433226953742345E-2</v>
      </c>
      <c r="AA345" s="51" t="s">
        <v>6604</v>
      </c>
      <c r="AB345" s="53">
        <v>0.36277218787001936</v>
      </c>
      <c r="AC345" s="54">
        <v>0.52003303778411636</v>
      </c>
      <c r="AD345" s="51" t="s">
        <v>6968</v>
      </c>
      <c r="AE345" s="53">
        <v>2.5612727765651443E-2</v>
      </c>
      <c r="AF345" s="54">
        <v>0.13240770375986785</v>
      </c>
      <c r="AG345" s="54">
        <v>0.28197159726657534</v>
      </c>
    </row>
    <row r="346" spans="1:33" x14ac:dyDescent="0.15">
      <c r="A346" s="36">
        <v>342</v>
      </c>
      <c r="B346" s="50" t="s">
        <v>341</v>
      </c>
      <c r="C346" s="51" t="s">
        <v>4710</v>
      </c>
      <c r="D346" s="53">
        <v>2.3879667958300139E-3</v>
      </c>
      <c r="E346" s="54">
        <v>2.171557304957919E-2</v>
      </c>
      <c r="F346" s="51" t="s">
        <v>5247</v>
      </c>
      <c r="G346" s="53">
        <v>0.19565946602577303</v>
      </c>
      <c r="H346" s="54">
        <v>0.30693749117789731</v>
      </c>
      <c r="I346" s="54">
        <v>6.1318055395389384E-2</v>
      </c>
      <c r="J346" s="53"/>
      <c r="K346" s="51" t="s">
        <v>5731</v>
      </c>
      <c r="L346" s="53">
        <v>0.57675040300182534</v>
      </c>
      <c r="M346" s="54">
        <v>0.78795477593207119</v>
      </c>
      <c r="N346" s="51" t="s">
        <v>6205</v>
      </c>
      <c r="O346" s="53">
        <v>2.7229657428556359E-3</v>
      </c>
      <c r="P346" s="54">
        <v>1.4935075895881333E-2</v>
      </c>
      <c r="Q346" s="54">
        <v>0.10576205042057768</v>
      </c>
      <c r="R346" s="53"/>
      <c r="S346" s="51" t="s">
        <v>9492</v>
      </c>
      <c r="T346" s="53">
        <v>0.64431768850161797</v>
      </c>
      <c r="U346" s="54">
        <v>0.83097430227803915</v>
      </c>
      <c r="V346" s="51" t="s">
        <v>6205</v>
      </c>
      <c r="W346" s="53">
        <v>2.9907000398782203E-3</v>
      </c>
      <c r="X346" s="54">
        <v>1.6897248410736924E-2</v>
      </c>
      <c r="Y346" s="54">
        <v>9.3264928013263568E-2</v>
      </c>
      <c r="AA346" s="51" t="s">
        <v>5524</v>
      </c>
      <c r="AB346" s="53">
        <v>0.15712607679101778</v>
      </c>
      <c r="AC346" s="54">
        <v>0.28666889245257787</v>
      </c>
      <c r="AD346" s="51" t="s">
        <v>6514</v>
      </c>
      <c r="AE346" s="53">
        <v>3.4825727529293822E-3</v>
      </c>
      <c r="AF346" s="54">
        <v>4.053714684409801E-2</v>
      </c>
      <c r="AG346" s="54">
        <v>0.15321939096993542</v>
      </c>
    </row>
    <row r="347" spans="1:33" x14ac:dyDescent="0.15">
      <c r="A347" s="36">
        <v>343</v>
      </c>
      <c r="B347" s="50" t="s">
        <v>342</v>
      </c>
      <c r="C347" s="51" t="s">
        <v>4892</v>
      </c>
      <c r="D347" s="53">
        <v>6.1326796386016985E-2</v>
      </c>
      <c r="E347" s="54">
        <v>0.19939774020481502</v>
      </c>
      <c r="F347" s="51" t="s">
        <v>5533</v>
      </c>
      <c r="G347" s="53">
        <v>7.4579266019643466E-3</v>
      </c>
      <c r="H347" s="54">
        <v>2.5532431072607348E-2</v>
      </c>
      <c r="I347" s="54">
        <v>0.98759733194474153</v>
      </c>
      <c r="J347" s="53"/>
      <c r="K347" s="51" t="s">
        <v>6005</v>
      </c>
      <c r="L347" s="53">
        <v>0.52423444049568002</v>
      </c>
      <c r="M347" s="54">
        <v>0.75334430708268096</v>
      </c>
      <c r="N347" s="51" t="s">
        <v>6423</v>
      </c>
      <c r="O347" s="53">
        <v>1.7567935510628984E-3</v>
      </c>
      <c r="P347" s="54">
        <v>1.121320068002323E-2</v>
      </c>
      <c r="Q347" s="54">
        <v>8.901182940381322E-2</v>
      </c>
      <c r="R347" s="53"/>
      <c r="S347" s="51" t="s">
        <v>9553</v>
      </c>
      <c r="T347" s="53">
        <v>0.6566973105141497</v>
      </c>
      <c r="U347" s="54">
        <v>0.83420202644506047</v>
      </c>
      <c r="V347" s="51" t="s">
        <v>6416</v>
      </c>
      <c r="W347" s="53">
        <v>3.459691364892993E-3</v>
      </c>
      <c r="X347" s="54">
        <v>1.8441546505103115E-2</v>
      </c>
      <c r="Y347" s="54">
        <v>8.1586863087251993E-2</v>
      </c>
      <c r="AA347" s="51" t="s">
        <v>6600</v>
      </c>
      <c r="AB347" s="53">
        <v>0.22783385130293288</v>
      </c>
      <c r="AC347" s="54">
        <v>0.37885514702373407</v>
      </c>
      <c r="AD347" s="51" t="s">
        <v>6920</v>
      </c>
      <c r="AE347" s="53">
        <v>9.2015691644433545E-4</v>
      </c>
      <c r="AF347" s="54">
        <v>1.8466597426572525E-2</v>
      </c>
      <c r="AG347" s="54">
        <v>6.7972456355078564E-2</v>
      </c>
    </row>
    <row r="348" spans="1:33" x14ac:dyDescent="0.15">
      <c r="A348" s="36">
        <v>344</v>
      </c>
      <c r="B348" s="50" t="s">
        <v>343</v>
      </c>
      <c r="C348" s="51" t="s">
        <v>5018</v>
      </c>
      <c r="D348" s="53">
        <v>3.473964664201603E-5</v>
      </c>
      <c r="E348" s="54">
        <v>1.3284235657039089E-3</v>
      </c>
      <c r="F348" s="51" t="s">
        <v>5534</v>
      </c>
      <c r="G348" s="53">
        <v>4.2394662792016252E-5</v>
      </c>
      <c r="H348" s="54">
        <v>5.3736744135967783E-4</v>
      </c>
      <c r="I348" s="54">
        <v>0.48556832856303128</v>
      </c>
      <c r="J348" s="53"/>
      <c r="K348" s="51" t="s">
        <v>6006</v>
      </c>
      <c r="L348" s="53">
        <v>3.5825169412987093E-2</v>
      </c>
      <c r="M348" s="54">
        <v>0.23028500287282694</v>
      </c>
      <c r="N348" s="51" t="s">
        <v>6424</v>
      </c>
      <c r="O348" s="53">
        <v>9.7291281212500039E-7</v>
      </c>
      <c r="P348" s="54">
        <v>4.718627138806252E-5</v>
      </c>
      <c r="Q348" s="54">
        <v>2.6845232622907656E-2</v>
      </c>
      <c r="R348" s="53"/>
      <c r="S348" s="51" t="s">
        <v>9554</v>
      </c>
      <c r="T348" s="53">
        <v>5.510556769233721E-2</v>
      </c>
      <c r="U348" s="54">
        <v>0.28064542995311537</v>
      </c>
      <c r="V348" s="51" t="s">
        <v>5387</v>
      </c>
      <c r="W348" s="53">
        <v>2.0420648157893554E-6</v>
      </c>
      <c r="X348" s="54">
        <v>9.9040143565783733E-5</v>
      </c>
      <c r="Y348" s="54">
        <v>2.3206299019154285E-2</v>
      </c>
      <c r="AA348" s="51" t="s">
        <v>6881</v>
      </c>
      <c r="AB348" s="53">
        <v>1.0215280803172025E-4</v>
      </c>
      <c r="AC348" s="54">
        <v>3.3029407930256216E-3</v>
      </c>
      <c r="AD348" s="51" t="s">
        <v>5208</v>
      </c>
      <c r="AE348" s="53">
        <v>3.4572408797314098E-4</v>
      </c>
      <c r="AF348" s="54">
        <v>1.1254673584043261E-2</v>
      </c>
      <c r="AG348" s="54">
        <v>0.93459798240436509</v>
      </c>
    </row>
    <row r="349" spans="1:33" x14ac:dyDescent="0.15">
      <c r="A349" s="36">
        <v>345</v>
      </c>
      <c r="B349" s="50" t="s">
        <v>344</v>
      </c>
      <c r="C349" s="51" t="s">
        <v>5019</v>
      </c>
      <c r="D349" s="53">
        <v>1.1764317800370554E-2</v>
      </c>
      <c r="E349" s="54">
        <v>6.2278039802692579E-2</v>
      </c>
      <c r="F349" s="51" t="s">
        <v>5535</v>
      </c>
      <c r="G349" s="53">
        <v>0.37074012090932268</v>
      </c>
      <c r="H349" s="54">
        <v>0.51130509566167248</v>
      </c>
      <c r="I349" s="54">
        <v>0.10539292683834976</v>
      </c>
      <c r="J349" s="53"/>
      <c r="K349" s="51" t="s">
        <v>6007</v>
      </c>
      <c r="L349" s="53">
        <v>0.28570062368066595</v>
      </c>
      <c r="M349" s="54">
        <v>0.58139077965785868</v>
      </c>
      <c r="N349" s="51" t="s">
        <v>6425</v>
      </c>
      <c r="O349" s="53">
        <v>2.8020780945148562E-2</v>
      </c>
      <c r="P349" s="54">
        <v>8.4497899015940223E-2</v>
      </c>
      <c r="Q349" s="54">
        <v>0.54652741424805873</v>
      </c>
      <c r="R349" s="53"/>
      <c r="S349" s="51" t="s">
        <v>9399</v>
      </c>
      <c r="T349" s="53">
        <v>0.28068313567438974</v>
      </c>
      <c r="U349" s="54">
        <v>0.58700337644731271</v>
      </c>
      <c r="V349" s="51" t="s">
        <v>6537</v>
      </c>
      <c r="W349" s="53">
        <v>2.2400962159020182E-2</v>
      </c>
      <c r="X349" s="54">
        <v>7.1242404243441235E-2</v>
      </c>
      <c r="Y349" s="54">
        <v>0.51194994980889097</v>
      </c>
      <c r="AA349" s="51" t="s">
        <v>6604</v>
      </c>
      <c r="AB349" s="53">
        <v>0.37967100237830143</v>
      </c>
      <c r="AC349" s="54">
        <v>0.53374039464775713</v>
      </c>
      <c r="AD349" s="51" t="s">
        <v>6925</v>
      </c>
      <c r="AE349" s="53">
        <v>3.1533293264439056E-3</v>
      </c>
      <c r="AF349" s="54">
        <v>3.8234118083132353E-2</v>
      </c>
      <c r="AG349" s="54">
        <v>7.6711720784444867E-2</v>
      </c>
    </row>
    <row r="350" spans="1:33" x14ac:dyDescent="0.15">
      <c r="A350" s="36">
        <v>346</v>
      </c>
      <c r="B350" s="50" t="s">
        <v>345</v>
      </c>
      <c r="C350" s="51" t="s">
        <v>5020</v>
      </c>
      <c r="D350" s="53">
        <v>6.1593387401621448E-5</v>
      </c>
      <c r="E350" s="54">
        <v>1.7923675733871843E-3</v>
      </c>
      <c r="F350" s="51" t="s">
        <v>5381</v>
      </c>
      <c r="G350" s="53">
        <v>1.783022050573344E-4</v>
      </c>
      <c r="H350" s="54">
        <v>1.4641832586195088E-3</v>
      </c>
      <c r="I350" s="54">
        <v>0.37500950096531355</v>
      </c>
      <c r="J350" s="53"/>
      <c r="K350" s="51" t="s">
        <v>6008</v>
      </c>
      <c r="L350" s="53">
        <v>6.2157973637283502E-2</v>
      </c>
      <c r="M350" s="54">
        <v>0.28940752525519198</v>
      </c>
      <c r="N350" s="51" t="s">
        <v>6426</v>
      </c>
      <c r="O350" s="53">
        <v>4.1730293537443317E-6</v>
      </c>
      <c r="P350" s="54">
        <v>1.4721874228597819E-4</v>
      </c>
      <c r="Q350" s="54">
        <v>4.1847827002191987E-2</v>
      </c>
      <c r="R350" s="53"/>
      <c r="S350" s="51" t="s">
        <v>9555</v>
      </c>
      <c r="T350" s="53">
        <v>9.0665689350909323E-2</v>
      </c>
      <c r="U350" s="54">
        <v>0.33129009523088371</v>
      </c>
      <c r="V350" s="51" t="s">
        <v>6426</v>
      </c>
      <c r="W350" s="53">
        <v>5.2290983336428144E-6</v>
      </c>
      <c r="X350" s="54">
        <v>2.1738108787000841E-4</v>
      </c>
      <c r="Y350" s="54">
        <v>3.0678081525179986E-2</v>
      </c>
      <c r="AA350" s="51" t="s">
        <v>5408</v>
      </c>
      <c r="AB350" s="53">
        <v>4.1513753368324453E-3</v>
      </c>
      <c r="AC350" s="54">
        <v>2.6550554352049269E-2</v>
      </c>
      <c r="AD350" s="51" t="s">
        <v>6174</v>
      </c>
      <c r="AE350" s="53">
        <v>1.3746102839744768E-5</v>
      </c>
      <c r="AF350" s="54">
        <v>1.3333719754552425E-3</v>
      </c>
      <c r="AG350" s="54">
        <v>0.12010326237859158</v>
      </c>
    </row>
    <row r="351" spans="1:33" x14ac:dyDescent="0.15">
      <c r="A351" s="36">
        <v>347</v>
      </c>
      <c r="B351" s="50" t="s">
        <v>346</v>
      </c>
      <c r="C351" s="51" t="s">
        <v>5021</v>
      </c>
      <c r="D351" s="53">
        <v>2.328756424590462E-4</v>
      </c>
      <c r="E351" s="54">
        <v>4.0586998182642166E-3</v>
      </c>
      <c r="F351" s="51" t="s">
        <v>5536</v>
      </c>
      <c r="G351" s="53">
        <v>4.3342795664471198E-5</v>
      </c>
      <c r="H351" s="54">
        <v>5.3736744135967783E-4</v>
      </c>
      <c r="I351" s="54">
        <v>0.57858199138387856</v>
      </c>
      <c r="J351" s="53"/>
      <c r="K351" s="51" t="s">
        <v>6009</v>
      </c>
      <c r="L351" s="53">
        <v>0.23176664103466568</v>
      </c>
      <c r="M351" s="54">
        <v>0.53527057572291836</v>
      </c>
      <c r="N351" s="51" t="s">
        <v>6427</v>
      </c>
      <c r="O351" s="53">
        <v>2.345800801835338E-7</v>
      </c>
      <c r="P351" s="54">
        <v>1.741679525886001E-5</v>
      </c>
      <c r="Q351" s="54">
        <v>3.3159310164434033E-3</v>
      </c>
      <c r="R351" s="53"/>
      <c r="S351" s="51" t="s">
        <v>9556</v>
      </c>
      <c r="T351" s="53">
        <v>0.31696167013263904</v>
      </c>
      <c r="U351" s="54">
        <v>0.62745473475236702</v>
      </c>
      <c r="V351" s="51" t="s">
        <v>6427</v>
      </c>
      <c r="W351" s="53">
        <v>4.2820303940230899E-7</v>
      </c>
      <c r="X351" s="54">
        <v>3.1151771116517977E-5</v>
      </c>
      <c r="Y351" s="54">
        <v>2.3436200402074908E-3</v>
      </c>
      <c r="AA351" s="51" t="s">
        <v>6237</v>
      </c>
      <c r="AB351" s="53">
        <v>2.5031663575645816E-4</v>
      </c>
      <c r="AC351" s="54">
        <v>5.058512265214238E-3</v>
      </c>
      <c r="AD351" s="51" t="s">
        <v>7156</v>
      </c>
      <c r="AE351" s="53">
        <v>7.1771195146125364E-4</v>
      </c>
      <c r="AF351" s="54">
        <v>1.5962517926497038E-2</v>
      </c>
      <c r="AG351" s="54">
        <v>0.99509507097688643</v>
      </c>
    </row>
    <row r="352" spans="1:33" x14ac:dyDescent="0.15">
      <c r="A352" s="36">
        <v>348</v>
      </c>
      <c r="B352" s="50" t="s">
        <v>347</v>
      </c>
      <c r="C352" s="51" t="s">
        <v>5022</v>
      </c>
      <c r="D352" s="53">
        <v>5.8180173784171899E-4</v>
      </c>
      <c r="E352" s="54">
        <v>8.0621097958066771E-3</v>
      </c>
      <c r="F352" s="51" t="s">
        <v>5537</v>
      </c>
      <c r="G352" s="53">
        <v>0.75643979107880877</v>
      </c>
      <c r="H352" s="54">
        <v>0.83771691028601314</v>
      </c>
      <c r="I352" s="54">
        <v>2.6046487886393541E-3</v>
      </c>
      <c r="J352" s="53"/>
      <c r="K352" s="51" t="s">
        <v>6010</v>
      </c>
      <c r="L352" s="53">
        <v>0.41396473732491179</v>
      </c>
      <c r="M352" s="54">
        <v>0.67927261338298095</v>
      </c>
      <c r="N352" s="51" t="s">
        <v>6304</v>
      </c>
      <c r="O352" s="53">
        <v>0.15204791694744244</v>
      </c>
      <c r="P352" s="54">
        <v>0.281964590744678</v>
      </c>
      <c r="Q352" s="54">
        <v>0.74217359548650019</v>
      </c>
      <c r="R352" s="53"/>
      <c r="S352" s="51" t="s">
        <v>6055</v>
      </c>
      <c r="T352" s="53">
        <v>0.43802740975690102</v>
      </c>
      <c r="U352" s="54">
        <v>0.69740972571798487</v>
      </c>
      <c r="V352" s="51" t="s">
        <v>6769</v>
      </c>
      <c r="W352" s="53">
        <v>0.13504628171614069</v>
      </c>
      <c r="X352" s="54">
        <v>0.26463614800940699</v>
      </c>
      <c r="Y352" s="54">
        <v>0.67814128750773695</v>
      </c>
      <c r="AA352" s="51" t="s">
        <v>6374</v>
      </c>
      <c r="AB352" s="53">
        <v>0.63373411660762735</v>
      </c>
      <c r="AC352" s="54">
        <v>0.74361543521298201</v>
      </c>
      <c r="AD352" s="51" t="s">
        <v>6927</v>
      </c>
      <c r="AE352" s="53">
        <v>5.5264079029695143E-2</v>
      </c>
      <c r="AF352" s="54">
        <v>0.19740870012954836</v>
      </c>
      <c r="AG352" s="54">
        <v>0.25139321522041785</v>
      </c>
    </row>
    <row r="353" spans="1:33" x14ac:dyDescent="0.15">
      <c r="A353" s="36">
        <v>349</v>
      </c>
      <c r="B353" s="50" t="s">
        <v>348</v>
      </c>
      <c r="C353" s="51" t="s">
        <v>5020</v>
      </c>
      <c r="D353" s="53">
        <v>5.7505585501142862E-5</v>
      </c>
      <c r="E353" s="54">
        <v>1.7614868821929023E-3</v>
      </c>
      <c r="F353" s="51" t="s">
        <v>5538</v>
      </c>
      <c r="G353" s="53">
        <v>0.32281931657003055</v>
      </c>
      <c r="H353" s="54">
        <v>0.45602146175669367</v>
      </c>
      <c r="I353" s="54">
        <v>4.8376312447373365E-3</v>
      </c>
      <c r="J353" s="53"/>
      <c r="K353" s="51" t="s">
        <v>6011</v>
      </c>
      <c r="L353" s="53">
        <v>9.4112931493421856E-2</v>
      </c>
      <c r="M353" s="54">
        <v>0.35567354629332154</v>
      </c>
      <c r="N353" s="51" t="s">
        <v>6428</v>
      </c>
      <c r="O353" s="53">
        <v>5.0244623164256205E-3</v>
      </c>
      <c r="P353" s="54">
        <v>2.2345586116257737E-2</v>
      </c>
      <c r="Q353" s="54">
        <v>0.58946753467157298</v>
      </c>
      <c r="R353" s="53"/>
      <c r="S353" s="51" t="s">
        <v>6011</v>
      </c>
      <c r="T353" s="53">
        <v>0.10258768644739463</v>
      </c>
      <c r="U353" s="54">
        <v>0.35897259561826272</v>
      </c>
      <c r="V353" s="51" t="s">
        <v>5354</v>
      </c>
      <c r="W353" s="53">
        <v>4.850044026770136E-3</v>
      </c>
      <c r="X353" s="54">
        <v>2.31370952752477E-2</v>
      </c>
      <c r="Y353" s="54">
        <v>0.54546643477878509</v>
      </c>
      <c r="AA353" s="51" t="s">
        <v>6878</v>
      </c>
      <c r="AB353" s="53">
        <v>2.1183914545776041E-2</v>
      </c>
      <c r="AC353" s="54">
        <v>7.8031887757225665E-2</v>
      </c>
      <c r="AD353" s="51" t="s">
        <v>7137</v>
      </c>
      <c r="AE353" s="53">
        <v>2.6525126654882169E-2</v>
      </c>
      <c r="AF353" s="54">
        <v>0.13523256518771065</v>
      </c>
      <c r="AG353" s="54">
        <v>0.9288223097592444</v>
      </c>
    </row>
    <row r="354" spans="1:33" x14ac:dyDescent="0.15">
      <c r="A354" s="36">
        <v>350</v>
      </c>
      <c r="B354" s="50" t="s">
        <v>349</v>
      </c>
      <c r="C354" s="51" t="s">
        <v>5023</v>
      </c>
      <c r="D354" s="53">
        <v>1.2820841265564317E-3</v>
      </c>
      <c r="E354" s="54">
        <v>1.4349480031843139E-2</v>
      </c>
      <c r="F354" s="51" t="s">
        <v>5352</v>
      </c>
      <c r="G354" s="53">
        <v>1.8366784911190604E-3</v>
      </c>
      <c r="H354" s="54">
        <v>8.351147514306977E-3</v>
      </c>
      <c r="I354" s="54">
        <v>0.34909289709213426</v>
      </c>
      <c r="J354" s="53"/>
      <c r="K354" s="51" t="s">
        <v>5627</v>
      </c>
      <c r="L354" s="53">
        <v>3.8754458366084363E-2</v>
      </c>
      <c r="M354" s="54">
        <v>0.23343891966544839</v>
      </c>
      <c r="N354" s="51" t="s">
        <v>6429</v>
      </c>
      <c r="O354" s="53">
        <v>9.3943745578894207E-4</v>
      </c>
      <c r="P354" s="54">
        <v>6.9209189780906873E-3</v>
      </c>
      <c r="Q354" s="54">
        <v>0.36866949352995398</v>
      </c>
      <c r="R354" s="53"/>
      <c r="S354" s="51" t="s">
        <v>6085</v>
      </c>
      <c r="T354" s="53">
        <v>5.6450787447430519E-2</v>
      </c>
      <c r="U354" s="54">
        <v>0.28080648114875695</v>
      </c>
      <c r="V354" s="51" t="s">
        <v>5313</v>
      </c>
      <c r="W354" s="53">
        <v>1.7538252893673377E-3</v>
      </c>
      <c r="X354" s="54">
        <v>1.0858790621402027E-2</v>
      </c>
      <c r="Y354" s="54">
        <v>0.36774105473624108</v>
      </c>
      <c r="AA354" s="51" t="s">
        <v>5476</v>
      </c>
      <c r="AB354" s="53">
        <v>1.5206977951436338E-2</v>
      </c>
      <c r="AC354" s="54">
        <v>6.6048217669671255E-2</v>
      </c>
      <c r="AD354" s="51" t="s">
        <v>6975</v>
      </c>
      <c r="AE354" s="53">
        <v>1.0445333429097594E-3</v>
      </c>
      <c r="AF354" s="54">
        <v>1.9314043779335911E-2</v>
      </c>
      <c r="AG354" s="54">
        <v>0.31040534506657891</v>
      </c>
    </row>
    <row r="355" spans="1:33" x14ac:dyDescent="0.15">
      <c r="A355" s="36">
        <v>351</v>
      </c>
      <c r="B355" s="50" t="s">
        <v>350</v>
      </c>
      <c r="C355" s="51" t="s">
        <v>5024</v>
      </c>
      <c r="D355" s="53">
        <v>1.2062268316860974E-5</v>
      </c>
      <c r="E355" s="54">
        <v>6.3820365094664419E-4</v>
      </c>
      <c r="F355" s="51" t="s">
        <v>5539</v>
      </c>
      <c r="G355" s="53">
        <v>2.3882014837386985E-6</v>
      </c>
      <c r="H355" s="54">
        <v>8.687082897099516E-5</v>
      </c>
      <c r="I355" s="54">
        <v>0.52537167316151034</v>
      </c>
      <c r="J355" s="53"/>
      <c r="K355" s="51" t="s">
        <v>6012</v>
      </c>
      <c r="L355" s="53">
        <v>6.6471112242034334E-3</v>
      </c>
      <c r="M355" s="54">
        <v>0.11291940575524792</v>
      </c>
      <c r="N355" s="51" t="s">
        <v>6430</v>
      </c>
      <c r="O355" s="53">
        <v>2.3940612039670116E-7</v>
      </c>
      <c r="P355" s="54">
        <v>1.741679525886001E-5</v>
      </c>
      <c r="Q355" s="54">
        <v>5.4576934605636576E-2</v>
      </c>
      <c r="R355" s="53"/>
      <c r="S355" s="51" t="s">
        <v>9557</v>
      </c>
      <c r="T355" s="53">
        <v>1.0071138227335959E-2</v>
      </c>
      <c r="U355" s="54">
        <v>0.13551660794220918</v>
      </c>
      <c r="V355" s="51" t="s">
        <v>6683</v>
      </c>
      <c r="W355" s="53">
        <v>6.1599516307865975E-7</v>
      </c>
      <c r="X355" s="54">
        <v>3.983435387908667E-5</v>
      </c>
      <c r="Y355" s="54">
        <v>5.5278662922998545E-2</v>
      </c>
      <c r="AA355" s="51" t="s">
        <v>6418</v>
      </c>
      <c r="AB355" s="53">
        <v>1.3589837449499352E-4</v>
      </c>
      <c r="AC355" s="54">
        <v>3.9546426978043113E-3</v>
      </c>
      <c r="AD355" s="51" t="s">
        <v>6866</v>
      </c>
      <c r="AE355" s="53">
        <v>3.1186661453499282E-5</v>
      </c>
      <c r="AF355" s="54">
        <v>2.5929481379909402E-3</v>
      </c>
      <c r="AG355" s="54">
        <v>0.33922182792796163</v>
      </c>
    </row>
    <row r="356" spans="1:33" x14ac:dyDescent="0.15">
      <c r="A356" s="36">
        <v>352</v>
      </c>
      <c r="B356" s="50" t="s">
        <v>351</v>
      </c>
      <c r="C356" s="51" t="s">
        <v>4913</v>
      </c>
      <c r="D356" s="53">
        <v>9.9894807998863536E-2</v>
      </c>
      <c r="E356" s="54">
        <v>0.28222707890941057</v>
      </c>
      <c r="F356" s="51" t="s">
        <v>5540</v>
      </c>
      <c r="G356" s="53">
        <v>0.18428937098201792</v>
      </c>
      <c r="H356" s="54">
        <v>0.29466047777894078</v>
      </c>
      <c r="I356" s="54">
        <v>2.7005972295815275E-2</v>
      </c>
      <c r="J356" s="53"/>
      <c r="K356" s="51" t="s">
        <v>6013</v>
      </c>
      <c r="L356" s="53">
        <v>0.229458286798913</v>
      </c>
      <c r="M356" s="54">
        <v>0.53417889166786947</v>
      </c>
      <c r="N356" s="51" t="s">
        <v>6055</v>
      </c>
      <c r="O356" s="53">
        <v>0.43852537591039448</v>
      </c>
      <c r="P356" s="54">
        <v>0.58806859165863967</v>
      </c>
      <c r="Q356" s="54">
        <v>0.13960431845874488</v>
      </c>
      <c r="R356" s="53"/>
      <c r="S356" s="51" t="s">
        <v>5792</v>
      </c>
      <c r="T356" s="53">
        <v>0.23351660229413435</v>
      </c>
      <c r="U356" s="54">
        <v>0.53296730405955361</v>
      </c>
      <c r="V356" s="51" t="s">
        <v>6712</v>
      </c>
      <c r="W356" s="53">
        <v>0.37008068539963818</v>
      </c>
      <c r="X356" s="54">
        <v>0.53846739725647352</v>
      </c>
      <c r="Y356" s="54">
        <v>0.11767412228058008</v>
      </c>
      <c r="AA356" s="51" t="s">
        <v>6057</v>
      </c>
      <c r="AB356" s="53">
        <v>0.80566507568892487</v>
      </c>
      <c r="AC356" s="54">
        <v>0.87366855492607909</v>
      </c>
      <c r="AD356" s="51" t="s">
        <v>6906</v>
      </c>
      <c r="AE356" s="53">
        <v>0.56897029220793693</v>
      </c>
      <c r="AF356" s="54">
        <v>0.78843026205956968</v>
      </c>
      <c r="AG356" s="54">
        <v>0.5561810315764717</v>
      </c>
    </row>
    <row r="357" spans="1:33" x14ac:dyDescent="0.15">
      <c r="A357" s="36">
        <v>353</v>
      </c>
      <c r="B357" s="50" t="s">
        <v>352</v>
      </c>
      <c r="C357" s="51" t="s">
        <v>5025</v>
      </c>
      <c r="D357" s="53">
        <v>3.5017972220015547E-4</v>
      </c>
      <c r="E357" s="54">
        <v>5.5082323870402836E-3</v>
      </c>
      <c r="F357" s="51" t="s">
        <v>5541</v>
      </c>
      <c r="G357" s="53">
        <v>0.39231424816060201</v>
      </c>
      <c r="H357" s="54">
        <v>0.52976077129807508</v>
      </c>
      <c r="I357" s="54">
        <v>6.5243107069290927E-3</v>
      </c>
      <c r="J357" s="53"/>
      <c r="K357" s="51" t="s">
        <v>6014</v>
      </c>
      <c r="L357" s="53">
        <v>0.46280126342944411</v>
      </c>
      <c r="M357" s="54">
        <v>0.70321608073349673</v>
      </c>
      <c r="N357" s="51" t="s">
        <v>6431</v>
      </c>
      <c r="O357" s="53">
        <v>8.6749524512944026E-3</v>
      </c>
      <c r="P357" s="54">
        <v>3.4113664369279338E-2</v>
      </c>
      <c r="Q357" s="54">
        <v>0.19514193057376242</v>
      </c>
      <c r="R357" s="53"/>
      <c r="S357" s="51" t="s">
        <v>6002</v>
      </c>
      <c r="T357" s="53">
        <v>0.50133090653930457</v>
      </c>
      <c r="U357" s="54">
        <v>0.74154426434751231</v>
      </c>
      <c r="V357" s="51" t="s">
        <v>6180</v>
      </c>
      <c r="W357" s="53">
        <v>6.0575890278999128E-3</v>
      </c>
      <c r="X357" s="54">
        <v>2.6556703137065242E-2</v>
      </c>
      <c r="Y357" s="54">
        <v>0.15559121597242678</v>
      </c>
      <c r="AA357" s="51" t="s">
        <v>6236</v>
      </c>
      <c r="AB357" s="53">
        <v>3.53351307350631E-2</v>
      </c>
      <c r="AC357" s="54">
        <v>0.10880976766035304</v>
      </c>
      <c r="AD357" s="51" t="s">
        <v>7129</v>
      </c>
      <c r="AE357" s="53">
        <v>4.3397796912374539E-2</v>
      </c>
      <c r="AF357" s="54">
        <v>0.17106564528297474</v>
      </c>
      <c r="AG357" s="54">
        <v>0.8626453537110973</v>
      </c>
    </row>
    <row r="358" spans="1:33" x14ac:dyDescent="0.15">
      <c r="A358" s="36">
        <v>354</v>
      </c>
      <c r="B358" s="50" t="s">
        <v>353</v>
      </c>
      <c r="C358" s="51" t="s">
        <v>4944</v>
      </c>
      <c r="D358" s="53">
        <v>5.8222137150021397E-3</v>
      </c>
      <c r="E358" s="54">
        <v>4.2050855761762977E-2</v>
      </c>
      <c r="F358" s="51" t="s">
        <v>5542</v>
      </c>
      <c r="G358" s="53">
        <v>0.44955281987603168</v>
      </c>
      <c r="H358" s="54">
        <v>0.58058851959710667</v>
      </c>
      <c r="I358" s="54">
        <v>4.3656530641251216E-3</v>
      </c>
      <c r="J358" s="53"/>
      <c r="K358" s="51" t="s">
        <v>6015</v>
      </c>
      <c r="L358" s="53">
        <v>0.92329323162009969</v>
      </c>
      <c r="M358" s="54">
        <v>0.9896071101342504</v>
      </c>
      <c r="N358" s="51" t="s">
        <v>5645</v>
      </c>
      <c r="O358" s="53">
        <v>0.13164212506573914</v>
      </c>
      <c r="P358" s="54">
        <v>0.2553857226275339</v>
      </c>
      <c r="Q358" s="54">
        <v>0.33738560576851906</v>
      </c>
      <c r="R358" s="53"/>
      <c r="S358" s="51" t="s">
        <v>9558</v>
      </c>
      <c r="T358" s="53">
        <v>0.91646307462789844</v>
      </c>
      <c r="U358" s="54">
        <v>0.98409872589195013</v>
      </c>
      <c r="V358" s="51" t="s">
        <v>6727</v>
      </c>
      <c r="W358" s="53">
        <v>9.8128233747852359E-2</v>
      </c>
      <c r="X358" s="54">
        <v>0.20919645436355339</v>
      </c>
      <c r="Y358" s="54">
        <v>0.29454050605334497</v>
      </c>
      <c r="AA358" s="51" t="s">
        <v>6578</v>
      </c>
      <c r="AB358" s="53">
        <v>0.13228188374501818</v>
      </c>
      <c r="AC358" s="54">
        <v>0.25528520588736814</v>
      </c>
      <c r="AD358" s="51" t="s">
        <v>7010</v>
      </c>
      <c r="AE358" s="53">
        <v>0.75582423355535389</v>
      </c>
      <c r="AF358" s="54">
        <v>0.8906372144896989</v>
      </c>
      <c r="AG358" s="54">
        <v>0.43981947465569277</v>
      </c>
    </row>
    <row r="359" spans="1:33" x14ac:dyDescent="0.15">
      <c r="A359" s="36">
        <v>355</v>
      </c>
      <c r="B359" s="50" t="s">
        <v>354</v>
      </c>
      <c r="C359" s="51" t="s">
        <v>4895</v>
      </c>
      <c r="D359" s="53">
        <v>0.29113825479376015</v>
      </c>
      <c r="E359" s="54">
        <v>0.55576574792931022</v>
      </c>
      <c r="F359" s="51" t="s">
        <v>5391</v>
      </c>
      <c r="G359" s="53">
        <v>0.20257669561457367</v>
      </c>
      <c r="H359" s="54">
        <v>0.31356286395660071</v>
      </c>
      <c r="I359" s="54">
        <v>9.833338112947379E-2</v>
      </c>
      <c r="J359" s="53"/>
      <c r="K359" s="51" t="s">
        <v>5847</v>
      </c>
      <c r="L359" s="53">
        <v>0.43558721046323018</v>
      </c>
      <c r="M359" s="54">
        <v>0.69912200766138044</v>
      </c>
      <c r="N359" s="51" t="s">
        <v>6432</v>
      </c>
      <c r="O359" s="53">
        <v>0.96899208494554911</v>
      </c>
      <c r="P359" s="54">
        <v>0.98123539238446156</v>
      </c>
      <c r="Q359" s="54">
        <v>0.50721429963544029</v>
      </c>
      <c r="R359" s="53"/>
      <c r="S359" s="51" t="s">
        <v>7104</v>
      </c>
      <c r="T359" s="53">
        <v>0.39719914018307073</v>
      </c>
      <c r="U359" s="54">
        <v>0.68116510252073414</v>
      </c>
      <c r="V359" s="51" t="s">
        <v>9775</v>
      </c>
      <c r="W359" s="53">
        <v>0.85548463452414969</v>
      </c>
      <c r="X359" s="54">
        <v>0.91692828230765211</v>
      </c>
      <c r="Y359" s="54">
        <v>0.41715304556992749</v>
      </c>
      <c r="AA359" s="51" t="s">
        <v>6754</v>
      </c>
      <c r="AB359" s="53">
        <v>0.91565675841360616</v>
      </c>
      <c r="AC359" s="54">
        <v>0.9415410484040968</v>
      </c>
      <c r="AD359" s="51" t="s">
        <v>5718</v>
      </c>
      <c r="AE359" s="53">
        <v>0.47926565997475667</v>
      </c>
      <c r="AF359" s="54">
        <v>0.72512139177176249</v>
      </c>
      <c r="AG359" s="54">
        <v>0.52597480790305395</v>
      </c>
    </row>
    <row r="360" spans="1:33" x14ac:dyDescent="0.15">
      <c r="A360" s="36">
        <v>356</v>
      </c>
      <c r="B360" s="50" t="s">
        <v>355</v>
      </c>
      <c r="C360" s="51" t="s">
        <v>5026</v>
      </c>
      <c r="D360" s="53">
        <v>7.0963886678496848E-3</v>
      </c>
      <c r="E360" s="54">
        <v>4.6405597805488953E-2</v>
      </c>
      <c r="F360" s="51" t="s">
        <v>5543</v>
      </c>
      <c r="G360" s="53">
        <v>0.86769939907947014</v>
      </c>
      <c r="H360" s="54">
        <v>0.90827527025944532</v>
      </c>
      <c r="I360" s="54">
        <v>3.3433987253595948E-2</v>
      </c>
      <c r="J360" s="53"/>
      <c r="K360" s="51" t="s">
        <v>5141</v>
      </c>
      <c r="L360" s="53">
        <v>0.98867441898552699</v>
      </c>
      <c r="M360" s="54">
        <v>0.99509130695370007</v>
      </c>
      <c r="N360" s="51" t="s">
        <v>6433</v>
      </c>
      <c r="O360" s="53">
        <v>3.436230656813994E-2</v>
      </c>
      <c r="P360" s="54">
        <v>9.5400746835368741E-2</v>
      </c>
      <c r="Q360" s="54">
        <v>0.17723419805394436</v>
      </c>
      <c r="R360" s="53"/>
      <c r="S360" s="51" t="s">
        <v>9559</v>
      </c>
      <c r="T360" s="53">
        <v>0.96222912762199575</v>
      </c>
      <c r="U360" s="54">
        <v>0.99798560806798264</v>
      </c>
      <c r="V360" s="51" t="s">
        <v>6425</v>
      </c>
      <c r="W360" s="53">
        <v>2.7272309038829958E-2</v>
      </c>
      <c r="X360" s="54">
        <v>8.2240849018647852E-2</v>
      </c>
      <c r="Y360" s="54">
        <v>0.1420119982977821</v>
      </c>
      <c r="AA360" s="51" t="s">
        <v>6384</v>
      </c>
      <c r="AB360" s="53">
        <v>0.16625158849240113</v>
      </c>
      <c r="AC360" s="54">
        <v>0.29409855471908042</v>
      </c>
      <c r="AD360" s="51" t="s">
        <v>5841</v>
      </c>
      <c r="AE360" s="53">
        <v>0.35058285855268967</v>
      </c>
      <c r="AF360" s="54">
        <v>0.6183006778111072</v>
      </c>
      <c r="AG360" s="54">
        <v>0.8580166966563616</v>
      </c>
    </row>
    <row r="361" spans="1:33" x14ac:dyDescent="0.15">
      <c r="A361" s="36">
        <v>357</v>
      </c>
      <c r="B361" s="50" t="s">
        <v>356</v>
      </c>
      <c r="C361" s="51" t="s">
        <v>5027</v>
      </c>
      <c r="D361" s="53">
        <v>1.7159555062885897E-4</v>
      </c>
      <c r="E361" s="54">
        <v>3.2215680795482553E-3</v>
      </c>
      <c r="F361" s="51" t="s">
        <v>5364</v>
      </c>
      <c r="G361" s="53">
        <v>3.5992023360608568E-3</v>
      </c>
      <c r="H361" s="54">
        <v>1.4286894790699559E-2</v>
      </c>
      <c r="I361" s="54">
        <v>0.12672304983518717</v>
      </c>
      <c r="J361" s="53"/>
      <c r="K361" s="51" t="s">
        <v>6016</v>
      </c>
      <c r="L361" s="53">
        <v>0.34857260729023165</v>
      </c>
      <c r="M361" s="54">
        <v>0.64701158951537019</v>
      </c>
      <c r="N361" s="51" t="s">
        <v>6434</v>
      </c>
      <c r="O361" s="53">
        <v>1.6028689854345059E-5</v>
      </c>
      <c r="P361" s="54">
        <v>3.109565831742941E-4</v>
      </c>
      <c r="Q361" s="54">
        <v>2.3458231011714813E-2</v>
      </c>
      <c r="R361" s="53"/>
      <c r="S361" s="51" t="s">
        <v>4782</v>
      </c>
      <c r="T361" s="53">
        <v>0.43652679962822916</v>
      </c>
      <c r="U361" s="54">
        <v>0.69740972571798487</v>
      </c>
      <c r="V361" s="51" t="s">
        <v>9776</v>
      </c>
      <c r="W361" s="53">
        <v>2.4822036423794215E-5</v>
      </c>
      <c r="X361" s="54">
        <v>4.9014981147635134E-4</v>
      </c>
      <c r="Y361" s="54">
        <v>2.011592186021639E-2</v>
      </c>
      <c r="AA361" s="51" t="s">
        <v>6833</v>
      </c>
      <c r="AB361" s="53">
        <v>1.10749044931842E-3</v>
      </c>
      <c r="AC361" s="54">
        <v>1.2034097157493316E-2</v>
      </c>
      <c r="AD361" s="51" t="s">
        <v>4897</v>
      </c>
      <c r="AE361" s="53">
        <v>2.1552665393423952E-2</v>
      </c>
      <c r="AF361" s="54">
        <v>0.12097334129550452</v>
      </c>
      <c r="AG361" s="54">
        <v>0.80189090867201163</v>
      </c>
    </row>
    <row r="362" spans="1:33" x14ac:dyDescent="0.15">
      <c r="A362" s="36">
        <v>358</v>
      </c>
      <c r="B362" s="50" t="s">
        <v>357</v>
      </c>
      <c r="C362" s="51" t="s">
        <v>5028</v>
      </c>
      <c r="D362" s="53">
        <v>3.7410808837568067E-2</v>
      </c>
      <c r="E362" s="54">
        <v>0.14913075851688093</v>
      </c>
      <c r="F362" s="51" t="s">
        <v>5544</v>
      </c>
      <c r="G362" s="53">
        <v>4.2125826278703923E-6</v>
      </c>
      <c r="H362" s="54">
        <v>1.2258615447102841E-4</v>
      </c>
      <c r="I362" s="54">
        <v>0.31556212596448013</v>
      </c>
      <c r="J362" s="53"/>
      <c r="K362" s="51" t="s">
        <v>6003</v>
      </c>
      <c r="L362" s="53">
        <v>0.25177631333743583</v>
      </c>
      <c r="M362" s="54">
        <v>0.54473536937690581</v>
      </c>
      <c r="N362" s="51" t="s">
        <v>6435</v>
      </c>
      <c r="O362" s="53">
        <v>3.7476278957789298E-6</v>
      </c>
      <c r="P362" s="54">
        <v>1.4721874228597819E-4</v>
      </c>
      <c r="Q362" s="54">
        <v>1.1781164079090868E-2</v>
      </c>
      <c r="R362" s="53"/>
      <c r="S362" s="51" t="s">
        <v>6091</v>
      </c>
      <c r="T362" s="53">
        <v>0.27343656071005196</v>
      </c>
      <c r="U362" s="54">
        <v>0.57686384641766364</v>
      </c>
      <c r="V362" s="51" t="s">
        <v>9777</v>
      </c>
      <c r="W362" s="53">
        <v>8.7411965447655446E-6</v>
      </c>
      <c r="X362" s="54">
        <v>2.801171729979354E-4</v>
      </c>
      <c r="Y362" s="54">
        <v>1.0801033220495857E-2</v>
      </c>
      <c r="AA362" s="51" t="s">
        <v>6847</v>
      </c>
      <c r="AB362" s="53">
        <v>1.2356578087347433E-3</v>
      </c>
      <c r="AC362" s="54">
        <v>1.2350307003406766E-2</v>
      </c>
      <c r="AD362" s="51" t="s">
        <v>7114</v>
      </c>
      <c r="AE362" s="53">
        <v>1.9892281513355292E-3</v>
      </c>
      <c r="AF362" s="54">
        <v>2.8943269601931949E-2</v>
      </c>
      <c r="AG362" s="54">
        <v>0.82682166287720416</v>
      </c>
    </row>
    <row r="363" spans="1:33" x14ac:dyDescent="0.15">
      <c r="A363" s="36">
        <v>359</v>
      </c>
      <c r="B363" s="50" t="s">
        <v>358</v>
      </c>
      <c r="C363" s="51" t="s">
        <v>5029</v>
      </c>
      <c r="D363" s="53">
        <v>0.33432633590802341</v>
      </c>
      <c r="E363" s="54">
        <v>0.59503953363446371</v>
      </c>
      <c r="F363" s="51" t="s">
        <v>5545</v>
      </c>
      <c r="G363" s="53">
        <v>1.9130689676641631E-2</v>
      </c>
      <c r="H363" s="54">
        <v>5.1309038671914421E-2</v>
      </c>
      <c r="I363" s="54">
        <v>2.018767275761443E-2</v>
      </c>
      <c r="J363" s="53"/>
      <c r="K363" s="51" t="s">
        <v>6017</v>
      </c>
      <c r="L363" s="53">
        <v>0.34965670503767265</v>
      </c>
      <c r="M363" s="54">
        <v>0.64701158951537019</v>
      </c>
      <c r="N363" s="51" t="s">
        <v>6436</v>
      </c>
      <c r="O363" s="53">
        <v>0.76328485009937208</v>
      </c>
      <c r="P363" s="54">
        <v>0.85101874091539187</v>
      </c>
      <c r="Q363" s="54">
        <v>0.57584188078116305</v>
      </c>
      <c r="R363" s="53"/>
      <c r="S363" s="51" t="s">
        <v>9560</v>
      </c>
      <c r="T363" s="53">
        <v>0.42765816580868216</v>
      </c>
      <c r="U363" s="54">
        <v>0.69602505873139731</v>
      </c>
      <c r="V363" s="51" t="s">
        <v>9423</v>
      </c>
      <c r="W363" s="53">
        <v>0.95994152100392627</v>
      </c>
      <c r="X363" s="54">
        <v>0.97672371542707181</v>
      </c>
      <c r="Y363" s="54">
        <v>0.52661720576123983</v>
      </c>
      <c r="AA363" s="51" t="s">
        <v>5622</v>
      </c>
      <c r="AB363" s="53">
        <v>0.39674466280667503</v>
      </c>
      <c r="AC363" s="54">
        <v>0.55108685860020257</v>
      </c>
      <c r="AD363" s="51" t="s">
        <v>6215</v>
      </c>
      <c r="AE363" s="53">
        <v>0.81166923379724953</v>
      </c>
      <c r="AF363" s="54">
        <v>0.92489037245217331</v>
      </c>
      <c r="AG363" s="54">
        <v>0.68367328516855563</v>
      </c>
    </row>
    <row r="364" spans="1:33" x14ac:dyDescent="0.15">
      <c r="A364" s="36">
        <v>360</v>
      </c>
      <c r="B364" s="50" t="s">
        <v>359</v>
      </c>
      <c r="C364" s="51" t="s">
        <v>5030</v>
      </c>
      <c r="D364" s="53">
        <v>3.6520235483268975E-5</v>
      </c>
      <c r="E364" s="54">
        <v>1.3284235657039089E-3</v>
      </c>
      <c r="F364" s="51" t="s">
        <v>5546</v>
      </c>
      <c r="G364" s="53">
        <v>3.6916538467680043E-3</v>
      </c>
      <c r="H364" s="54">
        <v>1.4515177188512481E-2</v>
      </c>
      <c r="I364" s="54">
        <v>7.5918374805369657E-2</v>
      </c>
      <c r="J364" s="53"/>
      <c r="K364" s="51" t="s">
        <v>6018</v>
      </c>
      <c r="L364" s="53">
        <v>0.258560824401603</v>
      </c>
      <c r="M364" s="54">
        <v>0.54920583869245609</v>
      </c>
      <c r="N364" s="51" t="s">
        <v>6437</v>
      </c>
      <c r="O364" s="53">
        <v>9.4479945642352365E-6</v>
      </c>
      <c r="P364" s="54">
        <v>2.482307237107304E-4</v>
      </c>
      <c r="Q364" s="54">
        <v>2.5756502247923887E-2</v>
      </c>
      <c r="R364" s="53"/>
      <c r="S364" s="51" t="s">
        <v>5081</v>
      </c>
      <c r="T364" s="53">
        <v>0.33097865282123456</v>
      </c>
      <c r="U364" s="54">
        <v>0.63981696400572607</v>
      </c>
      <c r="V364" s="51" t="s">
        <v>5384</v>
      </c>
      <c r="W364" s="53">
        <v>1.4907720385387493E-5</v>
      </c>
      <c r="X364" s="54">
        <v>3.772301419258922E-4</v>
      </c>
      <c r="Y364" s="54">
        <v>2.2164467517706614E-2</v>
      </c>
      <c r="AA364" s="51" t="s">
        <v>6670</v>
      </c>
      <c r="AB364" s="53">
        <v>3.2781296720931948E-3</v>
      </c>
      <c r="AC364" s="54">
        <v>2.2986403242870355E-2</v>
      </c>
      <c r="AD364" s="51" t="s">
        <v>4717</v>
      </c>
      <c r="AE364" s="53">
        <v>1.5956418840154865E-4</v>
      </c>
      <c r="AF364" s="54">
        <v>6.1910905099800875E-3</v>
      </c>
      <c r="AG364" s="54">
        <v>0.27351516662317638</v>
      </c>
    </row>
    <row r="365" spans="1:33" x14ac:dyDescent="0.15">
      <c r="A365" s="36">
        <v>361</v>
      </c>
      <c r="B365" s="50" t="s">
        <v>360</v>
      </c>
      <c r="C365" s="51" t="s">
        <v>5031</v>
      </c>
      <c r="D365" s="53">
        <v>0.11721133004420389</v>
      </c>
      <c r="E365" s="54">
        <v>0.31007724584421215</v>
      </c>
      <c r="F365" s="51" t="s">
        <v>5547</v>
      </c>
      <c r="G365" s="53">
        <v>0.32033715168063387</v>
      </c>
      <c r="H365" s="54">
        <v>0.45361611259885382</v>
      </c>
      <c r="I365" s="54">
        <v>5.6368838790258412E-2</v>
      </c>
      <c r="J365" s="53"/>
      <c r="K365" s="51" t="s">
        <v>6019</v>
      </c>
      <c r="L365" s="53">
        <v>0.76015389008370582</v>
      </c>
      <c r="M365" s="54">
        <v>0.90287666128309552</v>
      </c>
      <c r="N365" s="51" t="s">
        <v>5332</v>
      </c>
      <c r="O365" s="53">
        <v>0.65522319580448185</v>
      </c>
      <c r="P365" s="54">
        <v>0.76578347890270981</v>
      </c>
      <c r="Q365" s="54">
        <v>0.58991845556418632</v>
      </c>
      <c r="R365" s="53"/>
      <c r="S365" s="51" t="s">
        <v>6093</v>
      </c>
      <c r="T365" s="53">
        <v>0.78942116511177662</v>
      </c>
      <c r="U365" s="54">
        <v>0.90615014251435144</v>
      </c>
      <c r="V365" s="51" t="s">
        <v>9778</v>
      </c>
      <c r="W365" s="53">
        <v>0.56969427162967545</v>
      </c>
      <c r="X365" s="54">
        <v>0.71303670126552932</v>
      </c>
      <c r="Y365" s="54">
        <v>0.54939255930112429</v>
      </c>
      <c r="AA365" s="51" t="s">
        <v>6747</v>
      </c>
      <c r="AB365" s="53">
        <v>0.68833841236780635</v>
      </c>
      <c r="AC365" s="54">
        <v>0.79016362129795525</v>
      </c>
      <c r="AD365" s="51" t="s">
        <v>6969</v>
      </c>
      <c r="AE365" s="53">
        <v>0.61452762750826828</v>
      </c>
      <c r="AF365" s="54">
        <v>0.81285245274957307</v>
      </c>
      <c r="AG365" s="54">
        <v>0.50717336407392422</v>
      </c>
    </row>
    <row r="366" spans="1:33" x14ac:dyDescent="0.15">
      <c r="A366" s="36">
        <v>362</v>
      </c>
      <c r="B366" s="50" t="s">
        <v>361</v>
      </c>
      <c r="C366" s="51" t="s">
        <v>5032</v>
      </c>
      <c r="D366" s="53">
        <v>8.4047946813533056E-5</v>
      </c>
      <c r="E366" s="54">
        <v>2.1267784802380973E-3</v>
      </c>
      <c r="F366" s="51" t="s">
        <v>5548</v>
      </c>
      <c r="G366" s="53">
        <v>8.9685842615398573E-7</v>
      </c>
      <c r="H366" s="54">
        <v>4.3497633668468311E-5</v>
      </c>
      <c r="I366" s="54">
        <v>0.84308122816331732</v>
      </c>
      <c r="J366" s="53"/>
      <c r="K366" s="51" t="s">
        <v>6020</v>
      </c>
      <c r="L366" s="53">
        <v>1.498949214470304E-2</v>
      </c>
      <c r="M366" s="54">
        <v>0.16460159298522961</v>
      </c>
      <c r="N366" s="51" t="s">
        <v>6240</v>
      </c>
      <c r="O366" s="53">
        <v>4.1740736635125361E-7</v>
      </c>
      <c r="P366" s="54">
        <v>2.6992343024047736E-5</v>
      </c>
      <c r="Q366" s="54">
        <v>5.3211142435303567E-2</v>
      </c>
      <c r="R366" s="53"/>
      <c r="S366" s="51" t="s">
        <v>4787</v>
      </c>
      <c r="T366" s="53">
        <v>2.4824106851997756E-2</v>
      </c>
      <c r="U366" s="54">
        <v>0.20211374822955902</v>
      </c>
      <c r="V366" s="51" t="s">
        <v>6240</v>
      </c>
      <c r="W366" s="53">
        <v>7.6742348922544748E-7</v>
      </c>
      <c r="X366" s="54">
        <v>4.4664047072921046E-5</v>
      </c>
      <c r="Y366" s="54">
        <v>3.9761511109190399E-2</v>
      </c>
      <c r="AA366" s="51" t="s">
        <v>6791</v>
      </c>
      <c r="AB366" s="53">
        <v>4.5882687391790426E-5</v>
      </c>
      <c r="AC366" s="54">
        <v>1.5708072977660015E-3</v>
      </c>
      <c r="AD366" s="51" t="s">
        <v>7073</v>
      </c>
      <c r="AE366" s="53">
        <v>5.9465737331574446E-5</v>
      </c>
      <c r="AF366" s="54">
        <v>3.1462781024523931E-3</v>
      </c>
      <c r="AG366" s="54">
        <v>0.68242726686168842</v>
      </c>
    </row>
    <row r="367" spans="1:33" x14ac:dyDescent="0.15">
      <c r="A367" s="36">
        <v>363</v>
      </c>
      <c r="B367" s="50" t="s">
        <v>362</v>
      </c>
      <c r="C367" s="51" t="s">
        <v>5033</v>
      </c>
      <c r="D367" s="53">
        <v>4.8868408313676399E-2</v>
      </c>
      <c r="E367" s="54">
        <v>0.18230713055938377</v>
      </c>
      <c r="F367" s="51" t="s">
        <v>5549</v>
      </c>
      <c r="G367" s="53">
        <v>0.32983995656166726</v>
      </c>
      <c r="H367" s="54">
        <v>0.46368805487654674</v>
      </c>
      <c r="I367" s="54">
        <v>0.29797247414023936</v>
      </c>
      <c r="J367" s="53"/>
      <c r="K367" s="51" t="s">
        <v>6021</v>
      </c>
      <c r="L367" s="53">
        <v>0.67976288910449645</v>
      </c>
      <c r="M367" s="54">
        <v>0.86491225452666154</v>
      </c>
      <c r="N367" s="51" t="s">
        <v>6438</v>
      </c>
      <c r="O367" s="53">
        <v>4.8578477641966752E-2</v>
      </c>
      <c r="P367" s="54">
        <v>0.12134194844474099</v>
      </c>
      <c r="Q367" s="54">
        <v>0.28715369222966713</v>
      </c>
      <c r="R367" s="53"/>
      <c r="S367" s="51" t="s">
        <v>6041</v>
      </c>
      <c r="T367" s="53">
        <v>0.73116566083962231</v>
      </c>
      <c r="U367" s="54">
        <v>0.87921160043111612</v>
      </c>
      <c r="V367" s="51" t="s">
        <v>6438</v>
      </c>
      <c r="W367" s="53">
        <v>4.8283006279945584E-2</v>
      </c>
      <c r="X367" s="54">
        <v>0.12773049843149242</v>
      </c>
      <c r="Y367" s="54">
        <v>0.26135236679145152</v>
      </c>
      <c r="AA367" s="51" t="s">
        <v>6863</v>
      </c>
      <c r="AB367" s="53">
        <v>0.16084311143591432</v>
      </c>
      <c r="AC367" s="54">
        <v>0.28956319977687012</v>
      </c>
      <c r="AD367" s="51" t="s">
        <v>4878</v>
      </c>
      <c r="AE367" s="53">
        <v>0.35882673469835119</v>
      </c>
      <c r="AF367" s="54">
        <v>0.62431823681936272</v>
      </c>
      <c r="AG367" s="54">
        <v>0.86536111223212631</v>
      </c>
    </row>
    <row r="368" spans="1:33" x14ac:dyDescent="0.15">
      <c r="A368" s="36">
        <v>364</v>
      </c>
      <c r="B368" s="50" t="s">
        <v>363</v>
      </c>
      <c r="C368" s="51" t="s">
        <v>4899</v>
      </c>
      <c r="D368" s="53">
        <v>4.1893693628890808E-3</v>
      </c>
      <c r="E368" s="54">
        <v>3.3400177660293767E-2</v>
      </c>
      <c r="F368" s="51" t="s">
        <v>5420</v>
      </c>
      <c r="G368" s="53">
        <v>1.1819410841972421E-2</v>
      </c>
      <c r="H368" s="54">
        <v>3.6396281005438888E-2</v>
      </c>
      <c r="I368" s="54">
        <v>0.40199884485908066</v>
      </c>
      <c r="J368" s="53"/>
      <c r="K368" s="51" t="s">
        <v>5677</v>
      </c>
      <c r="L368" s="53">
        <v>0.44128535013494352</v>
      </c>
      <c r="M368" s="54">
        <v>0.70321608073349673</v>
      </c>
      <c r="N368" s="51" t="s">
        <v>6364</v>
      </c>
      <c r="O368" s="53">
        <v>2.5155573701569867E-4</v>
      </c>
      <c r="P368" s="54">
        <v>2.5242317059161489E-3</v>
      </c>
      <c r="Q368" s="54">
        <v>6.461136830347898E-2</v>
      </c>
      <c r="R368" s="53"/>
      <c r="S368" s="51" t="s">
        <v>5915</v>
      </c>
      <c r="T368" s="53">
        <v>0.5122875186574527</v>
      </c>
      <c r="U368" s="54">
        <v>0.75290741378443804</v>
      </c>
      <c r="V368" s="51" t="s">
        <v>6370</v>
      </c>
      <c r="W368" s="53">
        <v>3.9254782227078269E-4</v>
      </c>
      <c r="X368" s="54">
        <v>3.872251399349077E-3</v>
      </c>
      <c r="Y368" s="54">
        <v>6.2654418803172476E-2</v>
      </c>
      <c r="AA368" s="51" t="s">
        <v>6354</v>
      </c>
      <c r="AB368" s="53">
        <v>1.1896657435837272E-2</v>
      </c>
      <c r="AC368" s="54">
        <v>5.4945499845284407E-2</v>
      </c>
      <c r="AD368" s="51" t="s">
        <v>7157</v>
      </c>
      <c r="AE368" s="53">
        <v>3.1866352556289106E-2</v>
      </c>
      <c r="AF368" s="54">
        <v>0.14827274104193836</v>
      </c>
      <c r="AG368" s="54">
        <v>0.9987731192198267</v>
      </c>
    </row>
    <row r="369" spans="1:33" x14ac:dyDescent="0.15">
      <c r="A369" s="36">
        <v>365</v>
      </c>
      <c r="B369" s="50" t="s">
        <v>364</v>
      </c>
      <c r="C369" s="51" t="s">
        <v>5034</v>
      </c>
      <c r="D369" s="53">
        <v>0.18470558513753235</v>
      </c>
      <c r="E369" s="54">
        <v>0.41939056754063547</v>
      </c>
      <c r="F369" s="51" t="s">
        <v>5550</v>
      </c>
      <c r="G369" s="53">
        <v>1.7730095687529548E-2</v>
      </c>
      <c r="H369" s="54">
        <v>4.8374934706586395E-2</v>
      </c>
      <c r="I369" s="54">
        <v>0.61995917146516422</v>
      </c>
      <c r="J369" s="53"/>
      <c r="K369" s="51" t="s">
        <v>6010</v>
      </c>
      <c r="L369" s="53">
        <v>0.40033665013779962</v>
      </c>
      <c r="M369" s="54">
        <v>0.6753505228411576</v>
      </c>
      <c r="N369" s="51" t="s">
        <v>5312</v>
      </c>
      <c r="O369" s="53">
        <v>2.4146055597938424E-2</v>
      </c>
      <c r="P369" s="54">
        <v>7.6375023684783494E-2</v>
      </c>
      <c r="Q369" s="54">
        <v>0.27668594800943097</v>
      </c>
      <c r="R369" s="53"/>
      <c r="S369" s="51" t="s">
        <v>6056</v>
      </c>
      <c r="T369" s="53">
        <v>0.54125909211481871</v>
      </c>
      <c r="U369" s="54">
        <v>0.76832388197762069</v>
      </c>
      <c r="V369" s="51" t="s">
        <v>6169</v>
      </c>
      <c r="W369" s="53">
        <v>3.3246058476149233E-2</v>
      </c>
      <c r="X369" s="54">
        <v>9.7433434077082728E-2</v>
      </c>
      <c r="Y369" s="54">
        <v>0.2387733138622592</v>
      </c>
      <c r="AA369" s="51" t="s">
        <v>6769</v>
      </c>
      <c r="AB369" s="53">
        <v>0.14883698965376566</v>
      </c>
      <c r="AC369" s="54">
        <v>0.27586983432640644</v>
      </c>
      <c r="AD369" s="51" t="s">
        <v>6008</v>
      </c>
      <c r="AE369" s="53">
        <v>6.8703237150911825E-2</v>
      </c>
      <c r="AF369" s="54">
        <v>0.2284873372676039</v>
      </c>
      <c r="AG369" s="54">
        <v>0.59878863875796895</v>
      </c>
    </row>
    <row r="370" spans="1:33" x14ac:dyDescent="0.15">
      <c r="A370" s="36">
        <v>366</v>
      </c>
      <c r="B370" s="50" t="s">
        <v>365</v>
      </c>
      <c r="C370" s="51" t="s">
        <v>5035</v>
      </c>
      <c r="D370" s="53">
        <v>1.0844194751806804E-2</v>
      </c>
      <c r="E370" s="54">
        <v>5.963131714261765E-2</v>
      </c>
      <c r="F370" s="51" t="s">
        <v>5551</v>
      </c>
      <c r="G370" s="53">
        <v>1.619892835458978E-6</v>
      </c>
      <c r="H370" s="54">
        <v>6.285184201580834E-5</v>
      </c>
      <c r="I370" s="54">
        <v>0.37788374460729496</v>
      </c>
      <c r="J370" s="53"/>
      <c r="K370" s="51" t="s">
        <v>6022</v>
      </c>
      <c r="L370" s="53">
        <v>7.1733267652811947E-2</v>
      </c>
      <c r="M370" s="54">
        <v>0.30697618951423933</v>
      </c>
      <c r="N370" s="51" t="s">
        <v>6426</v>
      </c>
      <c r="O370" s="53">
        <v>3.8191678853088444E-6</v>
      </c>
      <c r="P370" s="54">
        <v>1.4721874228597819E-4</v>
      </c>
      <c r="Q370" s="54">
        <v>3.5125261335593426E-2</v>
      </c>
      <c r="R370" s="53"/>
      <c r="S370" s="51" t="s">
        <v>6496</v>
      </c>
      <c r="T370" s="53">
        <v>0.10553214619880275</v>
      </c>
      <c r="U370" s="54">
        <v>0.35917958530820582</v>
      </c>
      <c r="V370" s="51" t="s">
        <v>6174</v>
      </c>
      <c r="W370" s="53">
        <v>1.0004261454179363E-5</v>
      </c>
      <c r="X370" s="54">
        <v>2.801171729979354E-4</v>
      </c>
      <c r="Y370" s="54">
        <v>3.1197818918973837E-2</v>
      </c>
      <c r="AA370" s="51" t="s">
        <v>6457</v>
      </c>
      <c r="AB370" s="53">
        <v>4.7335466219959051E-4</v>
      </c>
      <c r="AC370" s="54">
        <v>6.5593431761943261E-3</v>
      </c>
      <c r="AD370" s="51" t="s">
        <v>7060</v>
      </c>
      <c r="AE370" s="53">
        <v>7.40529182157079E-4</v>
      </c>
      <c r="AF370" s="54">
        <v>1.5962517926497038E-2</v>
      </c>
      <c r="AG370" s="54">
        <v>0.62759494634319379</v>
      </c>
    </row>
    <row r="371" spans="1:33" x14ac:dyDescent="0.15">
      <c r="A371" s="36">
        <v>367</v>
      </c>
      <c r="B371" s="50" t="s">
        <v>366</v>
      </c>
      <c r="C371" s="51" t="s">
        <v>5036</v>
      </c>
      <c r="D371" s="53">
        <v>1.0570603528336534E-2</v>
      </c>
      <c r="E371" s="54">
        <v>5.963131714261765E-2</v>
      </c>
      <c r="F371" s="51" t="s">
        <v>5552</v>
      </c>
      <c r="G371" s="53">
        <v>0.84393119138575556</v>
      </c>
      <c r="H371" s="54">
        <v>0.89629188574180618</v>
      </c>
      <c r="I371" s="54">
        <v>3.6543910495760605E-2</v>
      </c>
      <c r="J371" s="53"/>
      <c r="K371" s="51" t="s">
        <v>5739</v>
      </c>
      <c r="L371" s="53">
        <v>0.94371531660963492</v>
      </c>
      <c r="M371" s="54">
        <v>0.99222051445461756</v>
      </c>
      <c r="N371" s="51" t="s">
        <v>6185</v>
      </c>
      <c r="O371" s="53">
        <v>4.4302703231970691E-2</v>
      </c>
      <c r="P371" s="54">
        <v>0.1156240954305244</v>
      </c>
      <c r="Q371" s="54">
        <v>0.18846211401402221</v>
      </c>
      <c r="R371" s="53"/>
      <c r="S371" s="51" t="s">
        <v>5198</v>
      </c>
      <c r="T371" s="53">
        <v>0.98351667721181235</v>
      </c>
      <c r="U371" s="54">
        <v>0.99798560806798264</v>
      </c>
      <c r="V371" s="51" t="s">
        <v>5641</v>
      </c>
      <c r="W371" s="53">
        <v>3.9867208220790901E-2</v>
      </c>
      <c r="X371" s="54">
        <v>0.10996547480805831</v>
      </c>
      <c r="Y371" s="54">
        <v>0.16613750684012854</v>
      </c>
      <c r="AA371" s="51" t="s">
        <v>6355</v>
      </c>
      <c r="AB371" s="53">
        <v>0.12843418435221671</v>
      </c>
      <c r="AC371" s="54">
        <v>0.2520963697616645</v>
      </c>
      <c r="AD371" s="51" t="s">
        <v>6561</v>
      </c>
      <c r="AE371" s="53">
        <v>0.30849015560212611</v>
      </c>
      <c r="AF371" s="54">
        <v>0.58673617830208302</v>
      </c>
      <c r="AG371" s="54">
        <v>0.77352324642792891</v>
      </c>
    </row>
    <row r="372" spans="1:33" x14ac:dyDescent="0.15">
      <c r="A372" s="36">
        <v>368</v>
      </c>
      <c r="B372" s="50" t="s">
        <v>367</v>
      </c>
      <c r="C372" s="51" t="s">
        <v>5037</v>
      </c>
      <c r="D372" s="53">
        <v>6.9945184134180844E-3</v>
      </c>
      <c r="E372" s="54">
        <v>4.6259201325105963E-2</v>
      </c>
      <c r="F372" s="51" t="s">
        <v>5553</v>
      </c>
      <c r="G372" s="53">
        <v>0.80525311685769463</v>
      </c>
      <c r="H372" s="54">
        <v>0.87436066046861616</v>
      </c>
      <c r="I372" s="54">
        <v>9.7915123242967236E-3</v>
      </c>
      <c r="J372" s="53"/>
      <c r="K372" s="51" t="s">
        <v>5739</v>
      </c>
      <c r="L372" s="53">
        <v>0.96502011085755712</v>
      </c>
      <c r="M372" s="54">
        <v>0.99415365302817438</v>
      </c>
      <c r="N372" s="51" t="s">
        <v>6439</v>
      </c>
      <c r="O372" s="53">
        <v>9.1869136863519649E-2</v>
      </c>
      <c r="P372" s="54">
        <v>0.19729829392829684</v>
      </c>
      <c r="Q372" s="54">
        <v>0.24319928177701644</v>
      </c>
      <c r="R372" s="53"/>
      <c r="S372" s="51" t="s">
        <v>9561</v>
      </c>
      <c r="T372" s="53">
        <v>0.93140701033276052</v>
      </c>
      <c r="U372" s="54">
        <v>0.99227449453215122</v>
      </c>
      <c r="V372" s="51" t="s">
        <v>6806</v>
      </c>
      <c r="W372" s="53">
        <v>5.2780586190132005E-2</v>
      </c>
      <c r="X372" s="54">
        <v>0.13414105311203853</v>
      </c>
      <c r="Y372" s="54">
        <v>0.19194764738783468</v>
      </c>
      <c r="AA372" s="51" t="s">
        <v>6379</v>
      </c>
      <c r="AB372" s="53">
        <v>0.19288077862575381</v>
      </c>
      <c r="AC372" s="54">
        <v>0.33628993117981676</v>
      </c>
      <c r="AD372" s="51" t="s">
        <v>5307</v>
      </c>
      <c r="AE372" s="53">
        <v>0.29103692973190076</v>
      </c>
      <c r="AF372" s="54">
        <v>0.56410701128576968</v>
      </c>
      <c r="AG372" s="54">
        <v>0.92457799189484302</v>
      </c>
    </row>
    <row r="373" spans="1:33" x14ac:dyDescent="0.15">
      <c r="A373" s="36">
        <v>369</v>
      </c>
      <c r="B373" s="50" t="s">
        <v>368</v>
      </c>
      <c r="C373" s="51" t="s">
        <v>5038</v>
      </c>
      <c r="D373" s="53">
        <v>0.10125450928253119</v>
      </c>
      <c r="E373" s="54">
        <v>0.28331790578092858</v>
      </c>
      <c r="F373" s="51" t="s">
        <v>5554</v>
      </c>
      <c r="G373" s="53">
        <v>8.2666627786008459E-2</v>
      </c>
      <c r="H373" s="54">
        <v>0.15826308345873988</v>
      </c>
      <c r="I373" s="54">
        <v>1.2579261350439696E-2</v>
      </c>
      <c r="J373" s="53"/>
      <c r="K373" s="51" t="s">
        <v>6023</v>
      </c>
      <c r="L373" s="53">
        <v>0.28718861457108558</v>
      </c>
      <c r="M373" s="54">
        <v>0.58238248669119097</v>
      </c>
      <c r="N373" s="51" t="s">
        <v>5637</v>
      </c>
      <c r="O373" s="53">
        <v>0.56369731503779219</v>
      </c>
      <c r="P373" s="54">
        <v>0.69951351247760141</v>
      </c>
      <c r="Q373" s="54">
        <v>0.20911541623397481</v>
      </c>
      <c r="R373" s="53"/>
      <c r="S373" s="51" t="s">
        <v>9562</v>
      </c>
      <c r="T373" s="53">
        <v>0.28748904728745961</v>
      </c>
      <c r="U373" s="54">
        <v>0.58770627430317179</v>
      </c>
      <c r="V373" s="51" t="s">
        <v>6309</v>
      </c>
      <c r="W373" s="53">
        <v>0.4117429936017184</v>
      </c>
      <c r="X373" s="54">
        <v>0.57610921918726476</v>
      </c>
      <c r="Y373" s="54">
        <v>0.15618620549110088</v>
      </c>
      <c r="AA373" s="51" t="s">
        <v>6697</v>
      </c>
      <c r="AB373" s="53">
        <v>0.73762240713974025</v>
      </c>
      <c r="AC373" s="54">
        <v>0.82556969414486314</v>
      </c>
      <c r="AD373" s="51" t="s">
        <v>6912</v>
      </c>
      <c r="AE373" s="53">
        <v>0.41752860694975363</v>
      </c>
      <c r="AF373" s="54">
        <v>0.67563872804390723</v>
      </c>
      <c r="AG373" s="54">
        <v>0.3743105497161332</v>
      </c>
    </row>
    <row r="374" spans="1:33" x14ac:dyDescent="0.15">
      <c r="A374" s="36">
        <v>370</v>
      </c>
      <c r="B374" s="50" t="s">
        <v>369</v>
      </c>
      <c r="C374" s="51" t="s">
        <v>5039</v>
      </c>
      <c r="D374" s="53">
        <v>0.38910038731756125</v>
      </c>
      <c r="E374" s="54">
        <v>0.63433172386224268</v>
      </c>
      <c r="F374" s="51" t="s">
        <v>5555</v>
      </c>
      <c r="G374" s="53">
        <v>6.3815776013617792E-2</v>
      </c>
      <c r="H374" s="54">
        <v>0.13031853206991423</v>
      </c>
      <c r="I374" s="54">
        <v>5.9562268231635504E-2</v>
      </c>
      <c r="J374" s="53"/>
      <c r="K374" s="51" t="s">
        <v>6024</v>
      </c>
      <c r="L374" s="53">
        <v>0.16963921201260954</v>
      </c>
      <c r="M374" s="54">
        <v>0.45808297866870684</v>
      </c>
      <c r="N374" s="51" t="s">
        <v>6440</v>
      </c>
      <c r="O374" s="53">
        <v>0.90140850345280199</v>
      </c>
      <c r="P374" s="54">
        <v>0.94356069965742939</v>
      </c>
      <c r="Q374" s="54">
        <v>0.30401490290891986</v>
      </c>
      <c r="R374" s="53"/>
      <c r="S374" s="51" t="s">
        <v>6031</v>
      </c>
      <c r="T374" s="53">
        <v>0.16596493839929891</v>
      </c>
      <c r="U374" s="54">
        <v>0.46216073755211468</v>
      </c>
      <c r="V374" s="51" t="s">
        <v>6859</v>
      </c>
      <c r="W374" s="53">
        <v>0.93449172153600801</v>
      </c>
      <c r="X374" s="54">
        <v>0.96431592541481681</v>
      </c>
      <c r="Y374" s="54">
        <v>0.24011562320875174</v>
      </c>
      <c r="AA374" s="51" t="s">
        <v>6879</v>
      </c>
      <c r="AB374" s="53">
        <v>0.50216389667188377</v>
      </c>
      <c r="AC374" s="54">
        <v>0.6397005457867323</v>
      </c>
      <c r="AD374" s="51" t="s">
        <v>7138</v>
      </c>
      <c r="AE374" s="53">
        <v>0.49762888401506788</v>
      </c>
      <c r="AF374" s="54">
        <v>0.73849573754210318</v>
      </c>
      <c r="AG374" s="54">
        <v>0.93393965781556076</v>
      </c>
    </row>
    <row r="375" spans="1:33" x14ac:dyDescent="0.15">
      <c r="A375" s="36">
        <v>371</v>
      </c>
      <c r="B375" s="50" t="s">
        <v>370</v>
      </c>
      <c r="C375" s="51" t="s">
        <v>5040</v>
      </c>
      <c r="D375" s="53">
        <v>0.25027532779163147</v>
      </c>
      <c r="E375" s="54">
        <v>0.50576472491225533</v>
      </c>
      <c r="F375" s="51" t="s">
        <v>5486</v>
      </c>
      <c r="G375" s="53">
        <v>0.10402839099445423</v>
      </c>
      <c r="H375" s="54">
        <v>0.18979474469834595</v>
      </c>
      <c r="I375" s="54">
        <v>6.0780689346033104E-2</v>
      </c>
      <c r="J375" s="53"/>
      <c r="K375" s="51" t="s">
        <v>6025</v>
      </c>
      <c r="L375" s="53">
        <v>0.37549324411539842</v>
      </c>
      <c r="M375" s="54">
        <v>0.66424640752328845</v>
      </c>
      <c r="N375" s="51" t="s">
        <v>5219</v>
      </c>
      <c r="O375" s="53">
        <v>0.82173773978382825</v>
      </c>
      <c r="P375" s="54">
        <v>0.89433871451152513</v>
      </c>
      <c r="Q375" s="54">
        <v>0.57381758845085085</v>
      </c>
      <c r="R375" s="53"/>
      <c r="S375" s="51" t="s">
        <v>9563</v>
      </c>
      <c r="T375" s="53">
        <v>0.34025529088050505</v>
      </c>
      <c r="U375" s="54">
        <v>0.64715221990998018</v>
      </c>
      <c r="V375" s="51" t="s">
        <v>5604</v>
      </c>
      <c r="W375" s="53">
        <v>0.97756902608271079</v>
      </c>
      <c r="X375" s="54">
        <v>0.98433420965421758</v>
      </c>
      <c r="Y375" s="54">
        <v>0.45519339915021295</v>
      </c>
      <c r="AA375" s="51" t="s">
        <v>6892</v>
      </c>
      <c r="AB375" s="53">
        <v>0.56482858609951481</v>
      </c>
      <c r="AC375" s="54">
        <v>0.69498993046494206</v>
      </c>
      <c r="AD375" s="51" t="s">
        <v>7145</v>
      </c>
      <c r="AE375" s="53">
        <v>0.63968221986963592</v>
      </c>
      <c r="AF375" s="54">
        <v>0.82366161938966387</v>
      </c>
      <c r="AG375" s="54">
        <v>0.96036941597746805</v>
      </c>
    </row>
    <row r="376" spans="1:33" x14ac:dyDescent="0.15">
      <c r="A376" s="36">
        <v>372</v>
      </c>
      <c r="B376" s="50" t="s">
        <v>371</v>
      </c>
      <c r="C376" s="51" t="s">
        <v>5041</v>
      </c>
      <c r="D376" s="53">
        <v>5.760330827306691E-4</v>
      </c>
      <c r="E376" s="54">
        <v>8.0621097958066771E-3</v>
      </c>
      <c r="F376" s="51" t="s">
        <v>5476</v>
      </c>
      <c r="G376" s="53">
        <v>1.6270316605498554E-2</v>
      </c>
      <c r="H376" s="54">
        <v>4.6418256198039992E-2</v>
      </c>
      <c r="I376" s="54">
        <v>0.16761825638650904</v>
      </c>
      <c r="J376" s="53"/>
      <c r="K376" s="51" t="s">
        <v>6026</v>
      </c>
      <c r="L376" s="53">
        <v>0.58069348797484555</v>
      </c>
      <c r="M376" s="54">
        <v>0.78963460280691622</v>
      </c>
      <c r="N376" s="51" t="s">
        <v>6441</v>
      </c>
      <c r="O376" s="53">
        <v>6.4330068611281576E-5</v>
      </c>
      <c r="P376" s="54">
        <v>8.9143095075633046E-4</v>
      </c>
      <c r="Q376" s="54">
        <v>2.4979674683507078E-2</v>
      </c>
      <c r="R376" s="53"/>
      <c r="S376" s="51" t="s">
        <v>9564</v>
      </c>
      <c r="T376" s="53">
        <v>0.65275040805263518</v>
      </c>
      <c r="U376" s="54">
        <v>0.83420202644506047</v>
      </c>
      <c r="V376" s="51" t="s">
        <v>5642</v>
      </c>
      <c r="W376" s="53">
        <v>6.5683284347827796E-5</v>
      </c>
      <c r="X376" s="54">
        <v>1.0059913550114678E-3</v>
      </c>
      <c r="Y376" s="54">
        <v>2.0549798971705963E-2</v>
      </c>
      <c r="AA376" s="51" t="s">
        <v>6321</v>
      </c>
      <c r="AB376" s="53">
        <v>3.6054474106212387E-3</v>
      </c>
      <c r="AC376" s="54">
        <v>2.4119199919328285E-2</v>
      </c>
      <c r="AD376" s="51" t="s">
        <v>6008</v>
      </c>
      <c r="AE376" s="53">
        <v>6.8253600584469998E-2</v>
      </c>
      <c r="AF376" s="54">
        <v>0.2284873372676039</v>
      </c>
      <c r="AG376" s="54">
        <v>0.60364480433930034</v>
      </c>
    </row>
    <row r="377" spans="1:33" x14ac:dyDescent="0.15">
      <c r="A377" s="36">
        <v>373</v>
      </c>
      <c r="B377" s="50" t="s">
        <v>372</v>
      </c>
      <c r="C377" s="51" t="s">
        <v>5042</v>
      </c>
      <c r="D377" s="53">
        <v>4.829522474812746E-2</v>
      </c>
      <c r="E377" s="54">
        <v>0.18134077937683987</v>
      </c>
      <c r="F377" s="51" t="s">
        <v>5556</v>
      </c>
      <c r="G377" s="53">
        <v>9.9018451498237472E-6</v>
      </c>
      <c r="H377" s="54">
        <v>2.3178388531355922E-4</v>
      </c>
      <c r="I377" s="54">
        <v>0.25648228391676969</v>
      </c>
      <c r="J377" s="53"/>
      <c r="K377" s="51" t="s">
        <v>6027</v>
      </c>
      <c r="L377" s="53">
        <v>0.33537357751467112</v>
      </c>
      <c r="M377" s="54">
        <v>0.64206388853137697</v>
      </c>
      <c r="N377" s="51" t="s">
        <v>6437</v>
      </c>
      <c r="O377" s="53">
        <v>1.1044957939889862E-5</v>
      </c>
      <c r="P377" s="54">
        <v>2.482307237107304E-4</v>
      </c>
      <c r="Q377" s="54">
        <v>1.7165755300971024E-2</v>
      </c>
      <c r="R377" s="53"/>
      <c r="S377" s="51" t="s">
        <v>9384</v>
      </c>
      <c r="T377" s="53">
        <v>0.38432975750498038</v>
      </c>
      <c r="U377" s="54">
        <v>0.67373469538523667</v>
      </c>
      <c r="V377" s="51" t="s">
        <v>6313</v>
      </c>
      <c r="W377" s="53">
        <v>2.5265454199811926E-5</v>
      </c>
      <c r="X377" s="54">
        <v>4.9014981147635134E-4</v>
      </c>
      <c r="Y377" s="54">
        <v>1.5163754415084127E-2</v>
      </c>
      <c r="AA377" s="51" t="s">
        <v>5408</v>
      </c>
      <c r="AB377" s="53">
        <v>3.1413835015097042E-3</v>
      </c>
      <c r="AC377" s="54">
        <v>2.2571422196032691E-2</v>
      </c>
      <c r="AD377" s="51" t="s">
        <v>7095</v>
      </c>
      <c r="AE377" s="53">
        <v>2.9263654845048531E-3</v>
      </c>
      <c r="AF377" s="54">
        <v>3.623712153152818E-2</v>
      </c>
      <c r="AG377" s="54">
        <v>0.75975873575550312</v>
      </c>
    </row>
    <row r="378" spans="1:33" x14ac:dyDescent="0.15">
      <c r="A378" s="36">
        <v>374</v>
      </c>
      <c r="B378" s="50" t="s">
        <v>373</v>
      </c>
      <c r="C378" s="51" t="s">
        <v>5043</v>
      </c>
      <c r="D378" s="53">
        <v>0.19725617847335747</v>
      </c>
      <c r="E378" s="54">
        <v>0.43817975523471009</v>
      </c>
      <c r="F378" s="51" t="s">
        <v>5557</v>
      </c>
      <c r="G378" s="53">
        <v>0.48077533579339787</v>
      </c>
      <c r="H378" s="54">
        <v>0.61094158391213438</v>
      </c>
      <c r="I378" s="54">
        <v>0.11585918344154751</v>
      </c>
      <c r="J378" s="53"/>
      <c r="K378" s="51" t="s">
        <v>4742</v>
      </c>
      <c r="L378" s="53">
        <v>0.94789725745298692</v>
      </c>
      <c r="M378" s="54">
        <v>0.99401117808583483</v>
      </c>
      <c r="N378" s="51" t="s">
        <v>6442</v>
      </c>
      <c r="O378" s="53">
        <v>0.42838112473323214</v>
      </c>
      <c r="P378" s="54">
        <v>0.57846360694835519</v>
      </c>
      <c r="Q378" s="54">
        <v>0.61453135623024724</v>
      </c>
      <c r="R378" s="53"/>
      <c r="S378" s="51" t="s">
        <v>5914</v>
      </c>
      <c r="T378" s="53">
        <v>0.76853294091463031</v>
      </c>
      <c r="U378" s="54">
        <v>0.8963650733713725</v>
      </c>
      <c r="V378" s="51" t="s">
        <v>9779</v>
      </c>
      <c r="W378" s="53">
        <v>0.2453033030680222</v>
      </c>
      <c r="X378" s="54">
        <v>0.41143090024665391</v>
      </c>
      <c r="Y378" s="54">
        <v>0.561920283476116</v>
      </c>
      <c r="AA378" s="51" t="s">
        <v>6697</v>
      </c>
      <c r="AB378" s="53">
        <v>0.70923139089752274</v>
      </c>
      <c r="AC378" s="54">
        <v>0.79839974758676646</v>
      </c>
      <c r="AD378" s="51" t="s">
        <v>7112</v>
      </c>
      <c r="AE378" s="53">
        <v>0.52061930429989411</v>
      </c>
      <c r="AF378" s="54">
        <v>0.75373242562820486</v>
      </c>
      <c r="AG378" s="54">
        <v>0.81453691500178615</v>
      </c>
    </row>
    <row r="379" spans="1:33" x14ac:dyDescent="0.15">
      <c r="A379" s="36">
        <v>375</v>
      </c>
      <c r="B379" s="50" t="s">
        <v>374</v>
      </c>
      <c r="C379" s="51" t="s">
        <v>5044</v>
      </c>
      <c r="D379" s="53">
        <v>3.4814824343823354E-3</v>
      </c>
      <c r="E379" s="54">
        <v>2.8141983011257213E-2</v>
      </c>
      <c r="F379" s="51" t="s">
        <v>5415</v>
      </c>
      <c r="G379" s="53">
        <v>4.2437751180730114E-2</v>
      </c>
      <c r="H379" s="54">
        <v>9.5286825813139742E-2</v>
      </c>
      <c r="I379" s="54">
        <v>0.2171552195782071</v>
      </c>
      <c r="J379" s="53"/>
      <c r="K379" s="51" t="s">
        <v>4895</v>
      </c>
      <c r="L379" s="53">
        <v>0.28083257638889436</v>
      </c>
      <c r="M379" s="54">
        <v>0.57733556504505246</v>
      </c>
      <c r="N379" s="51" t="s">
        <v>6299</v>
      </c>
      <c r="O379" s="53">
        <v>9.2358220532935274E-4</v>
      </c>
      <c r="P379" s="54">
        <v>6.8913441474574783E-3</v>
      </c>
      <c r="Q379" s="54">
        <v>0.15266053656359393</v>
      </c>
      <c r="R379" s="53"/>
      <c r="S379" s="51" t="s">
        <v>9565</v>
      </c>
      <c r="T379" s="53">
        <v>0.34183296598468615</v>
      </c>
      <c r="U379" s="54">
        <v>0.64803513421201087</v>
      </c>
      <c r="V379" s="51" t="s">
        <v>5290</v>
      </c>
      <c r="W379" s="53">
        <v>8.6560937954994316E-4</v>
      </c>
      <c r="X379" s="54">
        <v>6.9011597109324236E-3</v>
      </c>
      <c r="Y379" s="54">
        <v>0.12430453732968136</v>
      </c>
      <c r="AA379" s="51" t="s">
        <v>6422</v>
      </c>
      <c r="AB379" s="53">
        <v>1.0456497535545109E-2</v>
      </c>
      <c r="AC379" s="54">
        <v>5.2462772117993564E-2</v>
      </c>
      <c r="AD379" s="51" t="s">
        <v>7102</v>
      </c>
      <c r="AE379" s="53">
        <v>9.837504030147718E-3</v>
      </c>
      <c r="AF379" s="54">
        <v>7.3402914686486825E-2</v>
      </c>
      <c r="AG379" s="54">
        <v>0.79211626991727468</v>
      </c>
    </row>
    <row r="380" spans="1:33" x14ac:dyDescent="0.15">
      <c r="A380" s="36">
        <v>376</v>
      </c>
      <c r="B380" s="50" t="s">
        <v>375</v>
      </c>
      <c r="C380" s="51" t="s">
        <v>5045</v>
      </c>
      <c r="D380" s="53">
        <v>9.8635495481071978E-2</v>
      </c>
      <c r="E380" s="54">
        <v>0.28047131551090443</v>
      </c>
      <c r="F380" s="51" t="s">
        <v>5558</v>
      </c>
      <c r="G380" s="53">
        <v>4.8259133773359032E-2</v>
      </c>
      <c r="H380" s="54">
        <v>0.10441195485537159</v>
      </c>
      <c r="I380" s="54">
        <v>9.876581039205001E-3</v>
      </c>
      <c r="J380" s="53"/>
      <c r="K380" s="51" t="s">
        <v>6028</v>
      </c>
      <c r="L380" s="53">
        <v>0.88025890816615693</v>
      </c>
      <c r="M380" s="54">
        <v>0.96817495667467068</v>
      </c>
      <c r="N380" s="51" t="s">
        <v>6443</v>
      </c>
      <c r="O380" s="53">
        <v>0.782244816165509</v>
      </c>
      <c r="P380" s="54">
        <v>0.86552563309567732</v>
      </c>
      <c r="Q380" s="54">
        <v>0.94873243261696538</v>
      </c>
      <c r="R380" s="53"/>
      <c r="S380" s="51" t="s">
        <v>9566</v>
      </c>
      <c r="T380" s="53">
        <v>0.87873193821226447</v>
      </c>
      <c r="U380" s="54">
        <v>0.96860225007488243</v>
      </c>
      <c r="V380" s="51" t="s">
        <v>9749</v>
      </c>
      <c r="W380" s="53">
        <v>0.96541541711749446</v>
      </c>
      <c r="X380" s="54">
        <v>0.97887068425502066</v>
      </c>
      <c r="Y380" s="54">
        <v>0.92596340676110966</v>
      </c>
      <c r="AA380" s="51" t="s">
        <v>6536</v>
      </c>
      <c r="AB380" s="53">
        <v>0.25826777643079213</v>
      </c>
      <c r="AC380" s="54">
        <v>0.41408222006259232</v>
      </c>
      <c r="AD380" s="51" t="s">
        <v>5767</v>
      </c>
      <c r="AE380" s="53">
        <v>0.58643321531563486</v>
      </c>
      <c r="AF380" s="54">
        <v>0.79558072567295923</v>
      </c>
      <c r="AG380" s="54">
        <v>0.22702120421247154</v>
      </c>
    </row>
    <row r="381" spans="1:33" x14ac:dyDescent="0.15">
      <c r="A381" s="36">
        <v>377</v>
      </c>
      <c r="B381" s="50" t="s">
        <v>376</v>
      </c>
      <c r="C381" s="51" t="s">
        <v>5046</v>
      </c>
      <c r="D381" s="53">
        <v>3.7007621119965553E-4</v>
      </c>
      <c r="E381" s="54">
        <v>5.6680093399526189E-3</v>
      </c>
      <c r="F381" s="51" t="s">
        <v>5559</v>
      </c>
      <c r="G381" s="53">
        <v>2.1855172875621919E-5</v>
      </c>
      <c r="H381" s="54">
        <v>3.785751805347611E-4</v>
      </c>
      <c r="I381" s="54">
        <v>0.83288591127815093</v>
      </c>
      <c r="J381" s="53"/>
      <c r="K381" s="51" t="s">
        <v>6029</v>
      </c>
      <c r="L381" s="53">
        <v>6.4386810972997657E-2</v>
      </c>
      <c r="M381" s="54">
        <v>0.2916960320851596</v>
      </c>
      <c r="N381" s="51" t="s">
        <v>6444</v>
      </c>
      <c r="O381" s="53">
        <v>1.1515858316477182E-5</v>
      </c>
      <c r="P381" s="54">
        <v>2.482307237107304E-4</v>
      </c>
      <c r="Q381" s="54">
        <v>9.9188183928638679E-2</v>
      </c>
      <c r="R381" s="53"/>
      <c r="S381" s="51" t="s">
        <v>9567</v>
      </c>
      <c r="T381" s="53">
        <v>9.7480621146898483E-2</v>
      </c>
      <c r="U381" s="54">
        <v>0.3459373262652129</v>
      </c>
      <c r="V381" s="51" t="s">
        <v>9780</v>
      </c>
      <c r="W381" s="53">
        <v>1.7152804107746193E-5</v>
      </c>
      <c r="X381" s="54">
        <v>4.1595549961284515E-4</v>
      </c>
      <c r="Y381" s="54">
        <v>7.3120879810691874E-2</v>
      </c>
      <c r="AA381" s="51" t="s">
        <v>6761</v>
      </c>
      <c r="AB381" s="53">
        <v>6.6608712769147945E-4</v>
      </c>
      <c r="AC381" s="54">
        <v>8.4274501807921967E-3</v>
      </c>
      <c r="AD381" s="51" t="s">
        <v>7048</v>
      </c>
      <c r="AE381" s="53">
        <v>4.509637261717715E-4</v>
      </c>
      <c r="AF381" s="54">
        <v>1.3795153137570133E-2</v>
      </c>
      <c r="AG381" s="54">
        <v>0.56466592176772012</v>
      </c>
    </row>
    <row r="382" spans="1:33" x14ac:dyDescent="0.15">
      <c r="A382" s="36">
        <v>378</v>
      </c>
      <c r="B382" s="50" t="s">
        <v>377</v>
      </c>
      <c r="C382" s="51" t="s">
        <v>5047</v>
      </c>
      <c r="D382" s="53">
        <v>0.11054001262370126</v>
      </c>
      <c r="E382" s="54">
        <v>0.29922924347439134</v>
      </c>
      <c r="F382" s="51" t="s">
        <v>5560</v>
      </c>
      <c r="G382" s="53">
        <v>0.71410845341152873</v>
      </c>
      <c r="H382" s="54">
        <v>0.8133290017328958</v>
      </c>
      <c r="I382" s="54">
        <v>0.10141377453944968</v>
      </c>
      <c r="J382" s="53"/>
      <c r="K382" s="51" t="s">
        <v>6030</v>
      </c>
      <c r="L382" s="53">
        <v>0.19038024339149148</v>
      </c>
      <c r="M382" s="54">
        <v>0.48312909184600406</v>
      </c>
      <c r="N382" s="51" t="s">
        <v>6216</v>
      </c>
      <c r="O382" s="53">
        <v>0.13038449152616644</v>
      </c>
      <c r="P382" s="54">
        <v>0.25507153076002254</v>
      </c>
      <c r="Q382" s="54">
        <v>3.2127454659614876E-2</v>
      </c>
      <c r="R382" s="53"/>
      <c r="S382" s="51" t="s">
        <v>7074</v>
      </c>
      <c r="T382" s="53">
        <v>0.16555304327811585</v>
      </c>
      <c r="U382" s="54">
        <v>0.46216073755211468</v>
      </c>
      <c r="V382" s="51" t="s">
        <v>6992</v>
      </c>
      <c r="W382" s="53">
        <v>0.12125320176234028</v>
      </c>
      <c r="X382" s="54">
        <v>0.24588628371317786</v>
      </c>
      <c r="Y382" s="54">
        <v>2.5827188085461524E-2</v>
      </c>
      <c r="AA382" s="51" t="s">
        <v>6685</v>
      </c>
      <c r="AB382" s="53">
        <v>0.27759479526416536</v>
      </c>
      <c r="AC382" s="54">
        <v>0.42933480233318438</v>
      </c>
      <c r="AD382" s="51" t="s">
        <v>6982</v>
      </c>
      <c r="AE382" s="53">
        <v>0.85665948322664798</v>
      </c>
      <c r="AF382" s="54">
        <v>0.94544205894321809</v>
      </c>
      <c r="AG382" s="54">
        <v>0.33964895892902303</v>
      </c>
    </row>
    <row r="383" spans="1:33" x14ac:dyDescent="0.15">
      <c r="A383" s="36">
        <v>379</v>
      </c>
      <c r="B383" s="50" t="s">
        <v>378</v>
      </c>
      <c r="C383" s="51" t="s">
        <v>5048</v>
      </c>
      <c r="D383" s="53">
        <v>0.1876167894897896</v>
      </c>
      <c r="E383" s="54">
        <v>0.42322857163975797</v>
      </c>
      <c r="F383" s="51" t="s">
        <v>5561</v>
      </c>
      <c r="G383" s="53">
        <v>1.2441070799639535E-2</v>
      </c>
      <c r="H383" s="54">
        <v>3.7909440865917333E-2</v>
      </c>
      <c r="I383" s="54">
        <v>8.5708801291232845E-3</v>
      </c>
      <c r="J383" s="53"/>
      <c r="K383" s="51" t="s">
        <v>6031</v>
      </c>
      <c r="L383" s="53">
        <v>0.16632273172340797</v>
      </c>
      <c r="M383" s="54">
        <v>0.45668440099915064</v>
      </c>
      <c r="N383" s="51" t="s">
        <v>6445</v>
      </c>
      <c r="O383" s="53">
        <v>0.84094422938182989</v>
      </c>
      <c r="P383" s="54">
        <v>0.90449186876349086</v>
      </c>
      <c r="Q383" s="54">
        <v>0.32816016580779456</v>
      </c>
      <c r="R383" s="53"/>
      <c r="S383" s="51" t="s">
        <v>9568</v>
      </c>
      <c r="T383" s="53">
        <v>0.1720869256763157</v>
      </c>
      <c r="U383" s="54">
        <v>0.46636811896856556</v>
      </c>
      <c r="V383" s="51" t="s">
        <v>6757</v>
      </c>
      <c r="W383" s="53">
        <v>0.90257335906443037</v>
      </c>
      <c r="X383" s="54">
        <v>0.94461569703876513</v>
      </c>
      <c r="Y383" s="54">
        <v>0.31145919958896529</v>
      </c>
      <c r="AA383" s="51" t="s">
        <v>6443</v>
      </c>
      <c r="AB383" s="53">
        <v>0.80611686253488735</v>
      </c>
      <c r="AC383" s="54">
        <v>0.87366855492607909</v>
      </c>
      <c r="AD383" s="51" t="s">
        <v>6981</v>
      </c>
      <c r="AE383" s="53">
        <v>0.14930333185426348</v>
      </c>
      <c r="AF383" s="54">
        <v>0.37241370782082583</v>
      </c>
      <c r="AG383" s="54">
        <v>0.33572428999692372</v>
      </c>
    </row>
    <row r="384" spans="1:33" x14ac:dyDescent="0.15">
      <c r="A384" s="36">
        <v>380</v>
      </c>
      <c r="B384" s="50" t="s">
        <v>379</v>
      </c>
      <c r="C384" s="51" t="s">
        <v>5049</v>
      </c>
      <c r="D384" s="53">
        <v>2.3134609260446787E-3</v>
      </c>
      <c r="E384" s="54">
        <v>2.1540606593130111E-2</v>
      </c>
      <c r="F384" s="51" t="s">
        <v>5562</v>
      </c>
      <c r="G384" s="53">
        <v>0.56833879577659052</v>
      </c>
      <c r="H384" s="54">
        <v>0.689110789879116</v>
      </c>
      <c r="I384" s="54">
        <v>1.7950837593537685E-2</v>
      </c>
      <c r="J384" s="53"/>
      <c r="K384" s="51" t="s">
        <v>6032</v>
      </c>
      <c r="L384" s="53">
        <v>0.97204112517780072</v>
      </c>
      <c r="M384" s="54">
        <v>0.99415365302817438</v>
      </c>
      <c r="N384" s="51" t="s">
        <v>6446</v>
      </c>
      <c r="O384" s="53">
        <v>1.3809774384793179E-2</v>
      </c>
      <c r="P384" s="54">
        <v>4.8127477197303176E-2</v>
      </c>
      <c r="Q384" s="54">
        <v>7.436563778454075E-2</v>
      </c>
      <c r="R384" s="53"/>
      <c r="S384" s="51" t="s">
        <v>5141</v>
      </c>
      <c r="T384" s="53">
        <v>0.98350164904289072</v>
      </c>
      <c r="U384" s="54">
        <v>0.99798560806798264</v>
      </c>
      <c r="V384" s="51" t="s">
        <v>6431</v>
      </c>
      <c r="W384" s="53">
        <v>9.3947538264868066E-3</v>
      </c>
      <c r="X384" s="54">
        <v>3.8235991098009244E-2</v>
      </c>
      <c r="Y384" s="54">
        <v>6.3776555194754406E-2</v>
      </c>
      <c r="AA384" s="51" t="s">
        <v>6806</v>
      </c>
      <c r="AB384" s="53">
        <v>4.9489282352457635E-2</v>
      </c>
      <c r="AC384" s="54">
        <v>0.13459234733238479</v>
      </c>
      <c r="AD384" s="51" t="s">
        <v>6078</v>
      </c>
      <c r="AE384" s="53">
        <v>0.18646535315076912</v>
      </c>
      <c r="AF384" s="54">
        <v>0.42391732630370166</v>
      </c>
      <c r="AG384" s="54">
        <v>0.70422416613486161</v>
      </c>
    </row>
    <row r="385" spans="1:33" x14ac:dyDescent="0.15">
      <c r="A385" s="36">
        <v>381</v>
      </c>
      <c r="B385" s="50" t="s">
        <v>380</v>
      </c>
      <c r="C385" s="51" t="s">
        <v>5014</v>
      </c>
      <c r="D385" s="53">
        <v>1.0860686627349606E-2</v>
      </c>
      <c r="E385" s="54">
        <v>5.963131714261765E-2</v>
      </c>
      <c r="F385" s="51" t="s">
        <v>5563</v>
      </c>
      <c r="G385" s="53">
        <v>0.28217780196525111</v>
      </c>
      <c r="H385" s="54">
        <v>0.40954483976004025</v>
      </c>
      <c r="I385" s="54">
        <v>3.7909536210175856E-3</v>
      </c>
      <c r="J385" s="53"/>
      <c r="K385" s="51" t="s">
        <v>5198</v>
      </c>
      <c r="L385" s="53">
        <v>0.9822687085089451</v>
      </c>
      <c r="M385" s="54">
        <v>0.99509130695370007</v>
      </c>
      <c r="N385" s="51" t="s">
        <v>6447</v>
      </c>
      <c r="O385" s="53">
        <v>0.30907935724487495</v>
      </c>
      <c r="P385" s="54">
        <v>0.46723165173121356</v>
      </c>
      <c r="Q385" s="54">
        <v>0.50336237076257184</v>
      </c>
      <c r="R385" s="53"/>
      <c r="S385" s="51" t="s">
        <v>9561</v>
      </c>
      <c r="T385" s="53">
        <v>0.9397849922469006</v>
      </c>
      <c r="U385" s="54">
        <v>0.99293587537280359</v>
      </c>
      <c r="V385" s="51" t="s">
        <v>6688</v>
      </c>
      <c r="W385" s="53">
        <v>0.21291639440662591</v>
      </c>
      <c r="X385" s="54">
        <v>0.36661935368241499</v>
      </c>
      <c r="Y385" s="54">
        <v>0.43803828698357483</v>
      </c>
      <c r="AA385" s="51" t="s">
        <v>6379</v>
      </c>
      <c r="AB385" s="53">
        <v>0.20043800089261243</v>
      </c>
      <c r="AC385" s="54">
        <v>0.34418786374305954</v>
      </c>
      <c r="AD385" s="51" t="s">
        <v>6225</v>
      </c>
      <c r="AE385" s="53">
        <v>0.95312238288777185</v>
      </c>
      <c r="AF385" s="54">
        <v>0.97821097969882564</v>
      </c>
      <c r="AG385" s="54">
        <v>0.31366263375127301</v>
      </c>
    </row>
    <row r="386" spans="1:33" x14ac:dyDescent="0.15">
      <c r="A386" s="36">
        <v>382</v>
      </c>
      <c r="B386" s="50" t="s">
        <v>381</v>
      </c>
      <c r="C386" s="51" t="s">
        <v>5050</v>
      </c>
      <c r="D386" s="53">
        <v>3.4695042611083984E-2</v>
      </c>
      <c r="E386" s="54">
        <v>0.14258279759643655</v>
      </c>
      <c r="F386" s="51" t="s">
        <v>5564</v>
      </c>
      <c r="G386" s="53">
        <v>0.18241518627246814</v>
      </c>
      <c r="H386" s="54">
        <v>0.29246732344511422</v>
      </c>
      <c r="I386" s="54">
        <v>8.512320088389258E-3</v>
      </c>
      <c r="J386" s="53"/>
      <c r="K386" s="51" t="s">
        <v>6033</v>
      </c>
      <c r="L386" s="53">
        <v>0.5336696633179836</v>
      </c>
      <c r="M386" s="54">
        <v>0.76128445412201851</v>
      </c>
      <c r="N386" s="51" t="s">
        <v>6448</v>
      </c>
      <c r="O386" s="53">
        <v>0.53805193207548996</v>
      </c>
      <c r="P386" s="54">
        <v>0.67198760615436726</v>
      </c>
      <c r="Q386" s="54">
        <v>0.35606352704876865</v>
      </c>
      <c r="R386" s="53"/>
      <c r="S386" s="51" t="s">
        <v>6511</v>
      </c>
      <c r="T386" s="53">
        <v>0.58595576715863451</v>
      </c>
      <c r="U386" s="54">
        <v>0.79546555085195059</v>
      </c>
      <c r="V386" s="51" t="s">
        <v>6442</v>
      </c>
      <c r="W386" s="53">
        <v>0.4326717857631095</v>
      </c>
      <c r="X386" s="54">
        <v>0.59250583368030518</v>
      </c>
      <c r="Y386" s="54">
        <v>0.32818800931567887</v>
      </c>
      <c r="AA386" s="51" t="s">
        <v>6604</v>
      </c>
      <c r="AB386" s="53">
        <v>0.35955763318211159</v>
      </c>
      <c r="AC386" s="54">
        <v>0.51669763583207151</v>
      </c>
      <c r="AD386" s="51" t="s">
        <v>6950</v>
      </c>
      <c r="AE386" s="53">
        <v>0.42418082007456109</v>
      </c>
      <c r="AF386" s="54">
        <v>0.67563872804390723</v>
      </c>
      <c r="AG386" s="54">
        <v>0.19782652396079375</v>
      </c>
    </row>
    <row r="387" spans="1:33" x14ac:dyDescent="0.15">
      <c r="A387" s="36">
        <v>383</v>
      </c>
      <c r="B387" s="50" t="s">
        <v>382</v>
      </c>
      <c r="C387" s="51" t="s">
        <v>5051</v>
      </c>
      <c r="D387" s="53">
        <v>0.80303181545438651</v>
      </c>
      <c r="E387" s="54">
        <v>0.90224810153369295</v>
      </c>
      <c r="F387" s="51" t="s">
        <v>5565</v>
      </c>
      <c r="G387" s="53">
        <v>1.3065656230499947E-2</v>
      </c>
      <c r="H387" s="54">
        <v>3.9605270448702969E-2</v>
      </c>
      <c r="I387" s="54">
        <v>7.7749958318347745E-2</v>
      </c>
      <c r="J387" s="53"/>
      <c r="K387" s="51" t="s">
        <v>6034</v>
      </c>
      <c r="L387" s="53">
        <v>3.7488144069277862E-2</v>
      </c>
      <c r="M387" s="54">
        <v>0.23028500287282694</v>
      </c>
      <c r="N387" s="51" t="s">
        <v>6449</v>
      </c>
      <c r="O387" s="53">
        <v>0.52112259895591295</v>
      </c>
      <c r="P387" s="54">
        <v>0.66076983135586342</v>
      </c>
      <c r="Q387" s="54">
        <v>0.1939601154334453</v>
      </c>
      <c r="R387" s="53"/>
      <c r="S387" s="51" t="s">
        <v>9569</v>
      </c>
      <c r="T387" s="53">
        <v>4.1047593447487693E-2</v>
      </c>
      <c r="U387" s="54">
        <v>0.24397133488368772</v>
      </c>
      <c r="V387" s="51" t="s">
        <v>6467</v>
      </c>
      <c r="W387" s="53">
        <v>0.61694118485933991</v>
      </c>
      <c r="X387" s="54">
        <v>0.74960285926541925</v>
      </c>
      <c r="Y387" s="54">
        <v>0.17092035202414668</v>
      </c>
      <c r="AA387" s="51" t="s">
        <v>6711</v>
      </c>
      <c r="AB387" s="53">
        <v>0.46766536664097846</v>
      </c>
      <c r="AC387" s="54">
        <v>0.61579466829196716</v>
      </c>
      <c r="AD387" s="51" t="s">
        <v>5923</v>
      </c>
      <c r="AE387" s="53">
        <v>9.7578430832287941E-2</v>
      </c>
      <c r="AF387" s="54">
        <v>0.29425205567042273</v>
      </c>
      <c r="AG387" s="54">
        <v>0.40965644221522912</v>
      </c>
    </row>
    <row r="388" spans="1:33" x14ac:dyDescent="0.15">
      <c r="A388" s="36">
        <v>384</v>
      </c>
      <c r="B388" s="50" t="s">
        <v>383</v>
      </c>
      <c r="C388" s="51" t="s">
        <v>5052</v>
      </c>
      <c r="D388" s="53">
        <v>4.0376155473912684E-2</v>
      </c>
      <c r="E388" s="54">
        <v>0.15877650328254853</v>
      </c>
      <c r="F388" s="51" t="s">
        <v>5566</v>
      </c>
      <c r="G388" s="53">
        <v>5.3429458984452172E-2</v>
      </c>
      <c r="H388" s="54">
        <v>0.11225972970740493</v>
      </c>
      <c r="I388" s="54">
        <v>3.4321816241711122E-3</v>
      </c>
      <c r="J388" s="53"/>
      <c r="K388" s="51" t="s">
        <v>6035</v>
      </c>
      <c r="L388" s="53">
        <v>0.44677194237276152</v>
      </c>
      <c r="M388" s="54">
        <v>0.70321608073349673</v>
      </c>
      <c r="N388" s="51" t="s">
        <v>5628</v>
      </c>
      <c r="O388" s="53">
        <v>0.72209334222372656</v>
      </c>
      <c r="P388" s="54">
        <v>0.81921700813685938</v>
      </c>
      <c r="Q388" s="54">
        <v>0.39080728379794072</v>
      </c>
      <c r="R388" s="53"/>
      <c r="S388" s="51" t="s">
        <v>9570</v>
      </c>
      <c r="T388" s="53">
        <v>0.46754533562034167</v>
      </c>
      <c r="U388" s="54">
        <v>0.72232676220333658</v>
      </c>
      <c r="V388" s="51" t="s">
        <v>6374</v>
      </c>
      <c r="W388" s="53">
        <v>0.62856143275937315</v>
      </c>
      <c r="X388" s="54">
        <v>0.75895096612842861</v>
      </c>
      <c r="Y388" s="54">
        <v>0.35702986655745117</v>
      </c>
      <c r="AA388" s="51" t="s">
        <v>6171</v>
      </c>
      <c r="AB388" s="53">
        <v>0.50491907433514194</v>
      </c>
      <c r="AC388" s="54">
        <v>0.64022418575828455</v>
      </c>
      <c r="AD388" s="51" t="s">
        <v>6955</v>
      </c>
      <c r="AE388" s="53">
        <v>0.32626192452668518</v>
      </c>
      <c r="AF388" s="54">
        <v>0.59900454282186366</v>
      </c>
      <c r="AG388" s="54">
        <v>0.2157665540109332</v>
      </c>
    </row>
    <row r="389" spans="1:33" x14ac:dyDescent="0.15">
      <c r="A389" s="36">
        <v>385</v>
      </c>
      <c r="B389" s="50" t="s">
        <v>384</v>
      </c>
      <c r="C389" s="51" t="s">
        <v>4713</v>
      </c>
      <c r="D389" s="53">
        <v>5.4093662478782775E-3</v>
      </c>
      <c r="E389" s="54">
        <v>3.9851280459052625E-2</v>
      </c>
      <c r="F389" s="51" t="s">
        <v>5530</v>
      </c>
      <c r="G389" s="53">
        <v>0.10283314184284031</v>
      </c>
      <c r="H389" s="54">
        <v>0.18820405205199076</v>
      </c>
      <c r="I389" s="54">
        <v>0.15952292212998881</v>
      </c>
      <c r="J389" s="53"/>
      <c r="K389" s="51" t="s">
        <v>6036</v>
      </c>
      <c r="L389" s="53">
        <v>0.4717760473879673</v>
      </c>
      <c r="M389" s="54">
        <v>0.70788420709311484</v>
      </c>
      <c r="N389" s="51" t="s">
        <v>6450</v>
      </c>
      <c r="O389" s="53">
        <v>3.6488469498743902E-4</v>
      </c>
      <c r="P389" s="54">
        <v>3.3819263216507576E-3</v>
      </c>
      <c r="Q389" s="54">
        <v>2.64316698979193E-3</v>
      </c>
      <c r="R389" s="53"/>
      <c r="S389" s="51" t="s">
        <v>7062</v>
      </c>
      <c r="T389" s="53">
        <v>0.42824501578286495</v>
      </c>
      <c r="U389" s="54">
        <v>0.69602505873139731</v>
      </c>
      <c r="V389" s="51" t="s">
        <v>6452</v>
      </c>
      <c r="W389" s="53">
        <v>4.6216550211468154E-4</v>
      </c>
      <c r="X389" s="54">
        <v>4.3609438763111763E-3</v>
      </c>
      <c r="Y389" s="54">
        <v>2.3844008866742246E-3</v>
      </c>
      <c r="AA389" s="51" t="s">
        <v>6319</v>
      </c>
      <c r="AB389" s="53">
        <v>7.6344404057207748E-3</v>
      </c>
      <c r="AC389" s="54">
        <v>4.1917399208768788E-2</v>
      </c>
      <c r="AD389" s="51" t="s">
        <v>6005</v>
      </c>
      <c r="AE389" s="53">
        <v>0.52546281158049701</v>
      </c>
      <c r="AF389" s="54">
        <v>0.75714248767805414</v>
      </c>
      <c r="AG389" s="54">
        <v>0.16961704471121308</v>
      </c>
    </row>
    <row r="390" spans="1:33" x14ac:dyDescent="0.15">
      <c r="A390" s="36">
        <v>386</v>
      </c>
      <c r="B390" s="50" t="s">
        <v>385</v>
      </c>
      <c r="C390" s="51" t="s">
        <v>5053</v>
      </c>
      <c r="D390" s="53">
        <v>2.4594774524253356E-2</v>
      </c>
      <c r="E390" s="54">
        <v>0.11270991159933427</v>
      </c>
      <c r="F390" s="51" t="s">
        <v>5567</v>
      </c>
      <c r="G390" s="53">
        <v>0.74179343038544321</v>
      </c>
      <c r="H390" s="54">
        <v>0.82864448461483287</v>
      </c>
      <c r="I390" s="54">
        <v>9.9915157197861371E-2</v>
      </c>
      <c r="J390" s="53"/>
      <c r="K390" s="51" t="s">
        <v>5739</v>
      </c>
      <c r="L390" s="53">
        <v>0.95898200435642311</v>
      </c>
      <c r="M390" s="54">
        <v>0.99415365302817438</v>
      </c>
      <c r="N390" s="51" t="s">
        <v>6451</v>
      </c>
      <c r="O390" s="53">
        <v>6.8835977032672732E-2</v>
      </c>
      <c r="P390" s="54">
        <v>0.15834995507120764</v>
      </c>
      <c r="Q390" s="54">
        <v>0.24174454870827886</v>
      </c>
      <c r="R390" s="53"/>
      <c r="S390" s="51" t="s">
        <v>9571</v>
      </c>
      <c r="T390" s="53">
        <v>0.99168647196927928</v>
      </c>
      <c r="U390" s="54">
        <v>0.99798560806798264</v>
      </c>
      <c r="V390" s="51" t="s">
        <v>6332</v>
      </c>
      <c r="W390" s="53">
        <v>6.5654616118501666E-2</v>
      </c>
      <c r="X390" s="54">
        <v>0.15789663876433047</v>
      </c>
      <c r="Y390" s="54">
        <v>0.21946815061898997</v>
      </c>
      <c r="AA390" s="51" t="s">
        <v>6475</v>
      </c>
      <c r="AB390" s="53">
        <v>6.282458425075968E-2</v>
      </c>
      <c r="AC390" s="54">
        <v>0.15828531616425168</v>
      </c>
      <c r="AD390" s="51" t="s">
        <v>6941</v>
      </c>
      <c r="AE390" s="53">
        <v>0.86376350938261903</v>
      </c>
      <c r="AF390" s="54">
        <v>0.94544205894321809</v>
      </c>
      <c r="AG390" s="54">
        <v>0.15191132016145961</v>
      </c>
    </row>
    <row r="391" spans="1:33" x14ac:dyDescent="0.15">
      <c r="A391" s="36">
        <v>387</v>
      </c>
      <c r="B391" s="50" t="s">
        <v>386</v>
      </c>
      <c r="C391" s="51" t="s">
        <v>5054</v>
      </c>
      <c r="D391" s="53">
        <v>6.3898923445437794E-2</v>
      </c>
      <c r="E391" s="54">
        <v>0.20546504665881102</v>
      </c>
      <c r="F391" s="51" t="s">
        <v>5568</v>
      </c>
      <c r="G391" s="53">
        <v>6.4748712653813251E-5</v>
      </c>
      <c r="H391" s="54">
        <v>7.1101416536828899E-4</v>
      </c>
      <c r="I391" s="54">
        <v>0.40322004829369124</v>
      </c>
      <c r="J391" s="53"/>
      <c r="K391" s="51" t="s">
        <v>6037</v>
      </c>
      <c r="L391" s="53">
        <v>0.78949137416282211</v>
      </c>
      <c r="M391" s="54">
        <v>0.91713369214124252</v>
      </c>
      <c r="N391" s="51" t="s">
        <v>6444</v>
      </c>
      <c r="O391" s="53">
        <v>1.1113376590478542E-5</v>
      </c>
      <c r="P391" s="54">
        <v>2.482307237107304E-4</v>
      </c>
      <c r="Q391" s="54">
        <v>2.5788515302583651E-3</v>
      </c>
      <c r="R391" s="53"/>
      <c r="S391" s="51" t="s">
        <v>5981</v>
      </c>
      <c r="T391" s="53">
        <v>0.83805693558132299</v>
      </c>
      <c r="U391" s="54">
        <v>0.93797910866986534</v>
      </c>
      <c r="V391" s="51" t="s">
        <v>6371</v>
      </c>
      <c r="W391" s="53">
        <v>3.2896479096249223E-5</v>
      </c>
      <c r="X391" s="54">
        <v>5.983047135630328E-4</v>
      </c>
      <c r="Y391" s="54">
        <v>2.468780194032189E-3</v>
      </c>
      <c r="AA391" s="51" t="s">
        <v>6321</v>
      </c>
      <c r="AB391" s="53">
        <v>3.3913319579004799E-3</v>
      </c>
      <c r="AC391" s="54">
        <v>2.349708570831047E-2</v>
      </c>
      <c r="AD391" s="51" t="s">
        <v>6245</v>
      </c>
      <c r="AE391" s="53">
        <v>1.7059464375512052E-2</v>
      </c>
      <c r="AF391" s="54">
        <v>0.1056234921973193</v>
      </c>
      <c r="AG391" s="54">
        <v>0.92315390362144167</v>
      </c>
    </row>
    <row r="392" spans="1:33" x14ac:dyDescent="0.15">
      <c r="A392" s="36">
        <v>388</v>
      </c>
      <c r="B392" s="50" t="s">
        <v>387</v>
      </c>
      <c r="C392" s="51" t="s">
        <v>5045</v>
      </c>
      <c r="D392" s="53">
        <v>0.10224815696506946</v>
      </c>
      <c r="E392" s="54">
        <v>0.28472931748167668</v>
      </c>
      <c r="F392" s="51" t="s">
        <v>5569</v>
      </c>
      <c r="G392" s="53">
        <v>1.0062172252182124E-3</v>
      </c>
      <c r="H392" s="54">
        <v>5.4223928247870336E-3</v>
      </c>
      <c r="I392" s="54">
        <v>0.48301465143945427</v>
      </c>
      <c r="J392" s="53"/>
      <c r="K392" s="51" t="s">
        <v>6038</v>
      </c>
      <c r="L392" s="53">
        <v>0.58059006794327228</v>
      </c>
      <c r="M392" s="54">
        <v>0.78963460280691622</v>
      </c>
      <c r="N392" s="51" t="s">
        <v>6452</v>
      </c>
      <c r="O392" s="53">
        <v>4.6147820306250727E-4</v>
      </c>
      <c r="P392" s="54">
        <v>4.069398699733019E-3</v>
      </c>
      <c r="Q392" s="54">
        <v>4.410936137508064E-2</v>
      </c>
      <c r="R392" s="53"/>
      <c r="S392" s="51" t="s">
        <v>9553</v>
      </c>
      <c r="T392" s="53">
        <v>0.67287633516993517</v>
      </c>
      <c r="U392" s="54">
        <v>0.84218070337398343</v>
      </c>
      <c r="V392" s="51" t="s">
        <v>5290</v>
      </c>
      <c r="W392" s="53">
        <v>1.0679640709488536E-3</v>
      </c>
      <c r="X392" s="54">
        <v>8.0721440167822438E-3</v>
      </c>
      <c r="Y392" s="54">
        <v>4.4079288473384763E-2</v>
      </c>
      <c r="AA392" s="51" t="s">
        <v>6377</v>
      </c>
      <c r="AB392" s="53">
        <v>8.6120947216508995E-3</v>
      </c>
      <c r="AC392" s="54">
        <v>4.4967218017503113E-2</v>
      </c>
      <c r="AD392" s="51" t="s">
        <v>7040</v>
      </c>
      <c r="AE392" s="53">
        <v>8.6503043060795662E-2</v>
      </c>
      <c r="AF392" s="54">
        <v>0.26779133543288869</v>
      </c>
      <c r="AG392" s="54">
        <v>0.62609810049294734</v>
      </c>
    </row>
    <row r="393" spans="1:33" x14ac:dyDescent="0.15">
      <c r="A393" s="36">
        <v>389</v>
      </c>
      <c r="B393" s="50" t="s">
        <v>388</v>
      </c>
      <c r="C393" s="51" t="s">
        <v>5055</v>
      </c>
      <c r="D393" s="53">
        <v>0.92016840069130545</v>
      </c>
      <c r="E393" s="54">
        <v>0.96146859820886854</v>
      </c>
      <c r="F393" s="51" t="s">
        <v>5570</v>
      </c>
      <c r="G393" s="53">
        <v>2.6262980377626197E-4</v>
      </c>
      <c r="H393" s="54">
        <v>1.9106318224723061E-3</v>
      </c>
      <c r="I393" s="54">
        <v>1.3383812567790115E-2</v>
      </c>
      <c r="J393" s="53"/>
      <c r="K393" s="51" t="s">
        <v>6039</v>
      </c>
      <c r="L393" s="53">
        <v>5.3960279858005396E-2</v>
      </c>
      <c r="M393" s="54">
        <v>0.27768326157967982</v>
      </c>
      <c r="N393" s="51" t="s">
        <v>6453</v>
      </c>
      <c r="O393" s="53">
        <v>0.19898852548554608</v>
      </c>
      <c r="P393" s="54">
        <v>0.34263704684197577</v>
      </c>
      <c r="Q393" s="54">
        <v>0.52279473066151949</v>
      </c>
      <c r="R393" s="53"/>
      <c r="S393" s="51" t="s">
        <v>9572</v>
      </c>
      <c r="T393" s="53">
        <v>6.5780831712604085E-2</v>
      </c>
      <c r="U393" s="54">
        <v>0.30145231540736672</v>
      </c>
      <c r="V393" s="51" t="s">
        <v>6899</v>
      </c>
      <c r="W393" s="53">
        <v>0.32955265135228373</v>
      </c>
      <c r="X393" s="54">
        <v>0.50078235792958004</v>
      </c>
      <c r="Y393" s="54">
        <v>0.42104184589038235</v>
      </c>
      <c r="AA393" s="51" t="s">
        <v>6787</v>
      </c>
      <c r="AB393" s="53">
        <v>5.3625926387020614E-2</v>
      </c>
      <c r="AC393" s="54">
        <v>0.1427086606859532</v>
      </c>
      <c r="AD393" s="51" t="s">
        <v>4753</v>
      </c>
      <c r="AE393" s="53">
        <v>0.25595315233987481</v>
      </c>
      <c r="AF393" s="54">
        <v>0.52163063641884988</v>
      </c>
      <c r="AG393" s="54">
        <v>0.67469989702668354</v>
      </c>
    </row>
    <row r="394" spans="1:33" x14ac:dyDescent="0.15">
      <c r="A394" s="36">
        <v>390</v>
      </c>
      <c r="B394" s="50" t="s">
        <v>389</v>
      </c>
      <c r="C394" s="51" t="s">
        <v>5056</v>
      </c>
      <c r="D394" s="53">
        <v>9.0582651626600289E-3</v>
      </c>
      <c r="E394" s="54">
        <v>5.5493792891243551E-2</v>
      </c>
      <c r="F394" s="51" t="s">
        <v>5571</v>
      </c>
      <c r="G394" s="53">
        <v>0.27759818808071346</v>
      </c>
      <c r="H394" s="54">
        <v>0.40491765780194294</v>
      </c>
      <c r="I394" s="54">
        <v>0.10584776836782285</v>
      </c>
      <c r="J394" s="53"/>
      <c r="K394" s="51" t="s">
        <v>4952</v>
      </c>
      <c r="L394" s="53">
        <v>0.87032106781293117</v>
      </c>
      <c r="M394" s="54">
        <v>0.96297882408198854</v>
      </c>
      <c r="N394" s="51" t="s">
        <v>6454</v>
      </c>
      <c r="O394" s="53">
        <v>9.3870623096889115E-3</v>
      </c>
      <c r="P394" s="54">
        <v>3.6421801761592973E-2</v>
      </c>
      <c r="Q394" s="54">
        <v>4.1149804460483073E-2</v>
      </c>
      <c r="R394" s="53"/>
      <c r="S394" s="51" t="s">
        <v>4946</v>
      </c>
      <c r="T394" s="53">
        <v>0.77629975492807557</v>
      </c>
      <c r="U394" s="54">
        <v>0.90223255706015237</v>
      </c>
      <c r="V394" s="51" t="s">
        <v>9781</v>
      </c>
      <c r="W394" s="53">
        <v>1.1056835422170515E-2</v>
      </c>
      <c r="X394" s="54">
        <v>4.3776042283695506E-2</v>
      </c>
      <c r="Y394" s="54">
        <v>3.611776100093602E-2</v>
      </c>
      <c r="AA394" s="51" t="s">
        <v>6230</v>
      </c>
      <c r="AB394" s="53">
        <v>8.8909081594393202E-2</v>
      </c>
      <c r="AC394" s="54">
        <v>0.19453039657119112</v>
      </c>
      <c r="AD394" s="51" t="s">
        <v>7123</v>
      </c>
      <c r="AE394" s="53">
        <v>7.6185314811803836E-2</v>
      </c>
      <c r="AF394" s="54">
        <v>0.24229427989327779</v>
      </c>
      <c r="AG394" s="54">
        <v>0.86985960274291352</v>
      </c>
    </row>
    <row r="395" spans="1:33" x14ac:dyDescent="0.15">
      <c r="A395" s="36">
        <v>391</v>
      </c>
      <c r="B395" s="50" t="s">
        <v>390</v>
      </c>
      <c r="C395" s="51" t="s">
        <v>4910</v>
      </c>
      <c r="D395" s="53">
        <v>7.1911832672181236E-2</v>
      </c>
      <c r="E395" s="54">
        <v>0.22262067348515679</v>
      </c>
      <c r="F395" s="51" t="s">
        <v>5240</v>
      </c>
      <c r="G395" s="53">
        <v>1.6598824468884346E-2</v>
      </c>
      <c r="H395" s="54">
        <v>4.6669158651645844E-2</v>
      </c>
      <c r="I395" s="54">
        <v>3.590077910656235E-3</v>
      </c>
      <c r="J395" s="53"/>
      <c r="K395" s="51" t="s">
        <v>5888</v>
      </c>
      <c r="L395" s="53">
        <v>0.34895259948196672</v>
      </c>
      <c r="M395" s="54">
        <v>0.64701158951537019</v>
      </c>
      <c r="N395" s="51" t="s">
        <v>6455</v>
      </c>
      <c r="O395" s="53">
        <v>0.74243505097200369</v>
      </c>
      <c r="P395" s="54">
        <v>0.83577794906326142</v>
      </c>
      <c r="Q395" s="54">
        <v>0.60712522884953712</v>
      </c>
      <c r="R395" s="53"/>
      <c r="S395" s="51" t="s">
        <v>5840</v>
      </c>
      <c r="T395" s="53">
        <v>0.3710752400039094</v>
      </c>
      <c r="U395" s="54">
        <v>0.6718900172816622</v>
      </c>
      <c r="V395" s="51" t="s">
        <v>9782</v>
      </c>
      <c r="W395" s="53">
        <v>0.88091985497068137</v>
      </c>
      <c r="X395" s="54">
        <v>0.92922831294983377</v>
      </c>
      <c r="Y395" s="54">
        <v>0.54110868017030533</v>
      </c>
      <c r="AA395" s="51" t="s">
        <v>6663</v>
      </c>
      <c r="AB395" s="53">
        <v>0.13689745106136128</v>
      </c>
      <c r="AC395" s="54">
        <v>0.26037358339121652</v>
      </c>
      <c r="AD395" s="51" t="s">
        <v>5929</v>
      </c>
      <c r="AE395" s="53">
        <v>0.89051655161610421</v>
      </c>
      <c r="AF395" s="54">
        <v>0.94576757854119109</v>
      </c>
      <c r="AG395" s="54">
        <v>0.24885071211468995</v>
      </c>
    </row>
    <row r="396" spans="1:33" x14ac:dyDescent="0.15">
      <c r="A396" s="36">
        <v>392</v>
      </c>
      <c r="B396" s="50" t="s">
        <v>391</v>
      </c>
      <c r="C396" s="51" t="s">
        <v>5057</v>
      </c>
      <c r="D396" s="53">
        <v>6.0429489209265948E-3</v>
      </c>
      <c r="E396" s="54">
        <v>4.2472710577535253E-2</v>
      </c>
      <c r="F396" s="51" t="s">
        <v>5572</v>
      </c>
      <c r="G396" s="53">
        <v>3.6233948904259617E-4</v>
      </c>
      <c r="H396" s="54">
        <v>2.4239262370435743E-3</v>
      </c>
      <c r="I396" s="54">
        <v>0.74532880634408838</v>
      </c>
      <c r="J396" s="53"/>
      <c r="K396" s="51" t="s">
        <v>5838</v>
      </c>
      <c r="L396" s="53">
        <v>0.46267894625998324</v>
      </c>
      <c r="M396" s="54">
        <v>0.70321608073349673</v>
      </c>
      <c r="N396" s="51" t="s">
        <v>6456</v>
      </c>
      <c r="O396" s="53">
        <v>6.4050344691810439E-5</v>
      </c>
      <c r="P396" s="54">
        <v>8.9143095075633046E-4</v>
      </c>
      <c r="Q396" s="54">
        <v>2.0720263530835753E-2</v>
      </c>
      <c r="R396" s="53"/>
      <c r="S396" s="51" t="s">
        <v>9573</v>
      </c>
      <c r="T396" s="53">
        <v>0.58109837470879344</v>
      </c>
      <c r="U396" s="54">
        <v>0.79507500434066303</v>
      </c>
      <c r="V396" s="51" t="s">
        <v>9783</v>
      </c>
      <c r="W396" s="53">
        <v>1.2944366325942151E-4</v>
      </c>
      <c r="X396" s="54">
        <v>1.6741380448218515E-3</v>
      </c>
      <c r="Y396" s="54">
        <v>1.7170328689368922E-2</v>
      </c>
      <c r="AA396" s="51" t="s">
        <v>6810</v>
      </c>
      <c r="AB396" s="53">
        <v>2.1117790598824838E-3</v>
      </c>
      <c r="AC396" s="54">
        <v>1.7557934469308652E-2</v>
      </c>
      <c r="AD396" s="51" t="s">
        <v>5125</v>
      </c>
      <c r="AE396" s="53">
        <v>2.5020704705202984E-2</v>
      </c>
      <c r="AF396" s="54">
        <v>0.13238227398571034</v>
      </c>
      <c r="AG396" s="54">
        <v>0.71478746757161993</v>
      </c>
    </row>
    <row r="397" spans="1:33" x14ac:dyDescent="0.15">
      <c r="A397" s="36">
        <v>393</v>
      </c>
      <c r="B397" s="50" t="s">
        <v>392</v>
      </c>
      <c r="C397" s="51" t="s">
        <v>4787</v>
      </c>
      <c r="D397" s="53">
        <v>2.5602724205811469E-2</v>
      </c>
      <c r="E397" s="54">
        <v>0.11550996502156802</v>
      </c>
      <c r="F397" s="51" t="s">
        <v>5573</v>
      </c>
      <c r="G397" s="53">
        <v>0.20139987445311711</v>
      </c>
      <c r="H397" s="54">
        <v>0.31257260515123775</v>
      </c>
      <c r="I397" s="54">
        <v>0.27620588576561506</v>
      </c>
      <c r="J397" s="53"/>
      <c r="K397" s="51" t="s">
        <v>6040</v>
      </c>
      <c r="L397" s="53">
        <v>0.81581893110642911</v>
      </c>
      <c r="M397" s="54">
        <v>0.92930752703908037</v>
      </c>
      <c r="N397" s="51" t="s">
        <v>6081</v>
      </c>
      <c r="O397" s="53">
        <v>2.749239196083068E-2</v>
      </c>
      <c r="P397" s="54">
        <v>8.3336313131268006E-2</v>
      </c>
      <c r="Q397" s="54">
        <v>0.15863943850597412</v>
      </c>
      <c r="R397" s="53"/>
      <c r="S397" s="51" t="s">
        <v>9574</v>
      </c>
      <c r="T397" s="53">
        <v>0.97739858546384917</v>
      </c>
      <c r="U397" s="54">
        <v>0.99798560806798264</v>
      </c>
      <c r="V397" s="51" t="s">
        <v>6924</v>
      </c>
      <c r="W397" s="53">
        <v>3.4994382846728476E-2</v>
      </c>
      <c r="X397" s="54">
        <v>0.10145106797991381</v>
      </c>
      <c r="Y397" s="54">
        <v>0.13077262541660309</v>
      </c>
      <c r="AA397" s="51" t="s">
        <v>5345</v>
      </c>
      <c r="AB397" s="53">
        <v>8.1544723843225683E-2</v>
      </c>
      <c r="AC397" s="54">
        <v>0.18408515379272203</v>
      </c>
      <c r="AD397" s="51" t="s">
        <v>5958</v>
      </c>
      <c r="AE397" s="53">
        <v>0.43423884091648374</v>
      </c>
      <c r="AF397" s="54">
        <v>0.68190779487688036</v>
      </c>
      <c r="AG397" s="54">
        <v>0.58138907803824846</v>
      </c>
    </row>
    <row r="398" spans="1:33" x14ac:dyDescent="0.15">
      <c r="A398" s="36">
        <v>394</v>
      </c>
      <c r="B398" s="50" t="s">
        <v>393</v>
      </c>
      <c r="C398" s="51" t="s">
        <v>5058</v>
      </c>
      <c r="D398" s="53">
        <v>0.35317433087911476</v>
      </c>
      <c r="E398" s="54">
        <v>0.61174839455846663</v>
      </c>
      <c r="F398" s="51" t="s">
        <v>5574</v>
      </c>
      <c r="G398" s="53">
        <v>0.43188569003402394</v>
      </c>
      <c r="H398" s="54">
        <v>0.56484825078607181</v>
      </c>
      <c r="I398" s="54">
        <v>0.7867780689612841</v>
      </c>
      <c r="J398" s="53"/>
      <c r="K398" s="51" t="s">
        <v>6041</v>
      </c>
      <c r="L398" s="53">
        <v>0.75283600519026728</v>
      </c>
      <c r="M398" s="54">
        <v>0.90152461380230675</v>
      </c>
      <c r="N398" s="51" t="s">
        <v>6216</v>
      </c>
      <c r="O398" s="53">
        <v>0.12449882292530821</v>
      </c>
      <c r="P398" s="54">
        <v>0.24814171194957743</v>
      </c>
      <c r="Q398" s="54">
        <v>0.38611414191695836</v>
      </c>
      <c r="R398" s="53"/>
      <c r="S398" s="51" t="s">
        <v>9575</v>
      </c>
      <c r="T398" s="53">
        <v>0.82881327757762446</v>
      </c>
      <c r="U398" s="54">
        <v>0.9294206696535211</v>
      </c>
      <c r="V398" s="51" t="s">
        <v>9784</v>
      </c>
      <c r="W398" s="53">
        <v>0.11929772555261156</v>
      </c>
      <c r="X398" s="54">
        <v>0.24361851323375416</v>
      </c>
      <c r="Y398" s="54">
        <v>0.33962657113702466</v>
      </c>
      <c r="AA398" s="51" t="s">
        <v>6638</v>
      </c>
      <c r="AB398" s="53">
        <v>0.90364124314343108</v>
      </c>
      <c r="AC398" s="54">
        <v>0.93746738593489631</v>
      </c>
      <c r="AD398" s="51" t="s">
        <v>5885</v>
      </c>
      <c r="AE398" s="53">
        <v>7.1045591667674809E-2</v>
      </c>
      <c r="AF398" s="54">
        <v>0.2336075387038799</v>
      </c>
      <c r="AG398" s="54">
        <v>0.16751628666176371</v>
      </c>
    </row>
    <row r="399" spans="1:33" x14ac:dyDescent="0.15">
      <c r="A399" s="36">
        <v>395</v>
      </c>
      <c r="B399" s="50" t="s">
        <v>394</v>
      </c>
      <c r="C399" s="51" t="s">
        <v>5059</v>
      </c>
      <c r="D399" s="53">
        <v>2.8001170160704843E-3</v>
      </c>
      <c r="E399" s="54">
        <v>2.3691744226838323E-2</v>
      </c>
      <c r="F399" s="51" t="s">
        <v>5575</v>
      </c>
      <c r="G399" s="53">
        <v>2.6235869989741069E-2</v>
      </c>
      <c r="H399" s="54">
        <v>6.5253317666791891E-2</v>
      </c>
      <c r="I399" s="54">
        <v>0.25646314645841944</v>
      </c>
      <c r="J399" s="53"/>
      <c r="K399" s="51" t="s">
        <v>5029</v>
      </c>
      <c r="L399" s="53">
        <v>0.32566302628930582</v>
      </c>
      <c r="M399" s="54">
        <v>0.63453819778191922</v>
      </c>
      <c r="N399" s="51" t="s">
        <v>6457</v>
      </c>
      <c r="O399" s="53">
        <v>4.8153152861587172E-4</v>
      </c>
      <c r="P399" s="54">
        <v>4.1828559649916023E-3</v>
      </c>
      <c r="Q399" s="54">
        <v>0.11035897802757638</v>
      </c>
      <c r="R399" s="53"/>
      <c r="S399" s="51" t="s">
        <v>9384</v>
      </c>
      <c r="T399" s="53">
        <v>0.38931643512480513</v>
      </c>
      <c r="U399" s="54">
        <v>0.67636467236607933</v>
      </c>
      <c r="V399" s="51" t="s">
        <v>6761</v>
      </c>
      <c r="W399" s="53">
        <v>5.8950749516358686E-4</v>
      </c>
      <c r="X399" s="54">
        <v>5.1889986637401655E-3</v>
      </c>
      <c r="Y399" s="54">
        <v>9.6662142588338426E-2</v>
      </c>
      <c r="AA399" s="51" t="s">
        <v>6363</v>
      </c>
      <c r="AB399" s="53">
        <v>1.7497644802336027E-2</v>
      </c>
      <c r="AC399" s="54">
        <v>7.0231926034203904E-2</v>
      </c>
      <c r="AD399" s="51" t="s">
        <v>5302</v>
      </c>
      <c r="AE399" s="53">
        <v>3.9974790974299609E-2</v>
      </c>
      <c r="AF399" s="54">
        <v>0.16519125996723527</v>
      </c>
      <c r="AG399" s="54">
        <v>0.9386958011257035</v>
      </c>
    </row>
    <row r="400" spans="1:33" x14ac:dyDescent="0.15">
      <c r="A400" s="36">
        <v>396</v>
      </c>
      <c r="B400" s="50" t="s">
        <v>395</v>
      </c>
      <c r="C400" s="51" t="s">
        <v>5060</v>
      </c>
      <c r="D400" s="53">
        <v>0.33294867541822382</v>
      </c>
      <c r="E400" s="54">
        <v>0.5944053039675038</v>
      </c>
      <c r="F400" s="51" t="s">
        <v>5576</v>
      </c>
      <c r="G400" s="53">
        <v>0.55627305816426564</v>
      </c>
      <c r="H400" s="54">
        <v>0.68009945690670215</v>
      </c>
      <c r="I400" s="54">
        <v>0.23298968356531355</v>
      </c>
      <c r="J400" s="53"/>
      <c r="K400" s="51" t="s">
        <v>5921</v>
      </c>
      <c r="L400" s="53">
        <v>0.5454858464895096</v>
      </c>
      <c r="M400" s="54">
        <v>0.76132556992061051</v>
      </c>
      <c r="N400" s="51" t="s">
        <v>6458</v>
      </c>
      <c r="O400" s="53">
        <v>0.83665418804440272</v>
      </c>
      <c r="P400" s="54">
        <v>0.90449186876349086</v>
      </c>
      <c r="Q400" s="54">
        <v>0.53961232829709593</v>
      </c>
      <c r="R400" s="53"/>
      <c r="S400" s="51" t="s">
        <v>5860</v>
      </c>
      <c r="T400" s="53">
        <v>0.53020498988895226</v>
      </c>
      <c r="U400" s="54">
        <v>0.76000568115930722</v>
      </c>
      <c r="V400" s="51" t="s">
        <v>7013</v>
      </c>
      <c r="W400" s="53">
        <v>0.71697867656077607</v>
      </c>
      <c r="X400" s="54">
        <v>0.83123822661030222</v>
      </c>
      <c r="Y400" s="54">
        <v>0.45678370291012832</v>
      </c>
      <c r="AA400" s="51" t="s">
        <v>6362</v>
      </c>
      <c r="AB400" s="53">
        <v>0.70496439634981867</v>
      </c>
      <c r="AC400" s="54">
        <v>0.79839974758676646</v>
      </c>
      <c r="AD400" s="51" t="s">
        <v>7035</v>
      </c>
      <c r="AE400" s="53">
        <v>0.59348560799173411</v>
      </c>
      <c r="AF400" s="54">
        <v>0.79955699965553073</v>
      </c>
      <c r="AG400" s="54">
        <v>0.48851116820230034</v>
      </c>
    </row>
    <row r="401" spans="1:33" x14ac:dyDescent="0.15">
      <c r="A401" s="36">
        <v>397</v>
      </c>
      <c r="B401" s="50" t="s">
        <v>396</v>
      </c>
      <c r="C401" s="51" t="s">
        <v>4756</v>
      </c>
      <c r="D401" s="53">
        <v>0.1210358693533105</v>
      </c>
      <c r="E401" s="54">
        <v>0.31731025208840857</v>
      </c>
      <c r="F401" s="51" t="s">
        <v>5542</v>
      </c>
      <c r="G401" s="53">
        <v>0.45104238104643274</v>
      </c>
      <c r="H401" s="54">
        <v>0.58058851959710667</v>
      </c>
      <c r="I401" s="54">
        <v>5.9289512933661463E-2</v>
      </c>
      <c r="J401" s="53"/>
      <c r="K401" s="51" t="s">
        <v>5860</v>
      </c>
      <c r="L401" s="53">
        <v>0.54414833834151155</v>
      </c>
      <c r="M401" s="54">
        <v>0.76128445412201851</v>
      </c>
      <c r="N401" s="51" t="s">
        <v>6459</v>
      </c>
      <c r="O401" s="53">
        <v>0.5313317324768172</v>
      </c>
      <c r="P401" s="54">
        <v>0.66502165226130672</v>
      </c>
      <c r="Q401" s="54">
        <v>0.33903608801355567</v>
      </c>
      <c r="R401" s="53"/>
      <c r="S401" s="51" t="s">
        <v>6163</v>
      </c>
      <c r="T401" s="53">
        <v>0.57727814871418104</v>
      </c>
      <c r="U401" s="54">
        <v>0.79426922589043347</v>
      </c>
      <c r="V401" s="51" t="s">
        <v>6840</v>
      </c>
      <c r="W401" s="53">
        <v>0.34892322575499668</v>
      </c>
      <c r="X401" s="54">
        <v>0.51541451114062964</v>
      </c>
      <c r="Y401" s="54">
        <v>0.25054244428472222</v>
      </c>
      <c r="AA401" s="51" t="s">
        <v>6458</v>
      </c>
      <c r="AB401" s="53">
        <v>0.8352689281903225</v>
      </c>
      <c r="AC401" s="54">
        <v>0.89178836769274217</v>
      </c>
      <c r="AD401" s="51" t="s">
        <v>6232</v>
      </c>
      <c r="AE401" s="53">
        <v>0.7118103416400452</v>
      </c>
      <c r="AF401" s="54">
        <v>0.87215498702001326</v>
      </c>
      <c r="AG401" s="54">
        <v>0.88345072072295883</v>
      </c>
    </row>
    <row r="402" spans="1:33" x14ac:dyDescent="0.15">
      <c r="A402" s="36">
        <v>398</v>
      </c>
      <c r="B402" s="50" t="s">
        <v>397</v>
      </c>
      <c r="C402" s="51" t="s">
        <v>5061</v>
      </c>
      <c r="D402" s="53">
        <v>0.48619933774435614</v>
      </c>
      <c r="E402" s="54">
        <v>0.71872317152083998</v>
      </c>
      <c r="F402" s="51" t="s">
        <v>5577</v>
      </c>
      <c r="G402" s="53">
        <v>0.6966453912051247</v>
      </c>
      <c r="H402" s="54">
        <v>0.80605888207034304</v>
      </c>
      <c r="I402" s="54">
        <v>0.68978915246901118</v>
      </c>
      <c r="J402" s="53"/>
      <c r="K402" s="51" t="s">
        <v>6042</v>
      </c>
      <c r="L402" s="53">
        <v>0.32408088958475906</v>
      </c>
      <c r="M402" s="54">
        <v>0.63453819778191922</v>
      </c>
      <c r="N402" s="51" t="s">
        <v>6460</v>
      </c>
      <c r="O402" s="53">
        <v>0.13814371160411851</v>
      </c>
      <c r="P402" s="54">
        <v>0.26401622724874596</v>
      </c>
      <c r="Q402" s="54">
        <v>7.0667809512015109E-2</v>
      </c>
      <c r="R402" s="53"/>
      <c r="S402" s="51" t="s">
        <v>9506</v>
      </c>
      <c r="T402" s="53">
        <v>0.22573235373025149</v>
      </c>
      <c r="U402" s="54">
        <v>0.51927363585378017</v>
      </c>
      <c r="V402" s="51" t="s">
        <v>6298</v>
      </c>
      <c r="W402" s="53">
        <v>0.12280779129948588</v>
      </c>
      <c r="X402" s="54">
        <v>0.2481740782510444</v>
      </c>
      <c r="Y402" s="54">
        <v>4.2470923706451322E-2</v>
      </c>
      <c r="AA402" s="51" t="s">
        <v>6736</v>
      </c>
      <c r="AB402" s="53">
        <v>0.46557661071864381</v>
      </c>
      <c r="AC402" s="54">
        <v>0.61579466829196716</v>
      </c>
      <c r="AD402" s="51" t="s">
        <v>7028</v>
      </c>
      <c r="AE402" s="53">
        <v>0.78917495927237935</v>
      </c>
      <c r="AF402" s="54">
        <v>0.91676612035234495</v>
      </c>
      <c r="AG402" s="54">
        <v>0.47232769112713963</v>
      </c>
    </row>
    <row r="403" spans="1:33" x14ac:dyDescent="0.15">
      <c r="A403" s="36">
        <v>399</v>
      </c>
      <c r="B403" s="50" t="s">
        <v>398</v>
      </c>
      <c r="C403" s="51" t="s">
        <v>4866</v>
      </c>
      <c r="D403" s="53">
        <v>0.34709452195707363</v>
      </c>
      <c r="E403" s="54">
        <v>0.60947139406840745</v>
      </c>
      <c r="F403" s="51" t="s">
        <v>5578</v>
      </c>
      <c r="G403" s="53">
        <v>5.2640201498309537E-2</v>
      </c>
      <c r="H403" s="54">
        <v>0.11100216402904403</v>
      </c>
      <c r="I403" s="54">
        <v>0.76965162056703762</v>
      </c>
      <c r="J403" s="53"/>
      <c r="K403" s="51" t="s">
        <v>6043</v>
      </c>
      <c r="L403" s="53">
        <v>0.94274007660638126</v>
      </c>
      <c r="M403" s="54">
        <v>0.99222051445461756</v>
      </c>
      <c r="N403" s="51" t="s">
        <v>6236</v>
      </c>
      <c r="O403" s="53">
        <v>3.5753063048418604E-2</v>
      </c>
      <c r="P403" s="54">
        <v>9.7691468047791677E-2</v>
      </c>
      <c r="Q403" s="54">
        <v>0.14319366453731239</v>
      </c>
      <c r="R403" s="53"/>
      <c r="S403" s="51" t="s">
        <v>9576</v>
      </c>
      <c r="T403" s="53">
        <v>0.71885097637044559</v>
      </c>
      <c r="U403" s="54">
        <v>0.86989520029754364</v>
      </c>
      <c r="V403" s="51" t="s">
        <v>5641</v>
      </c>
      <c r="W403" s="53">
        <v>4.2893349968834843E-2</v>
      </c>
      <c r="X403" s="54">
        <v>0.11611130084586921</v>
      </c>
      <c r="Y403" s="54">
        <v>9.6877587418430097E-2</v>
      </c>
      <c r="AA403" s="51" t="s">
        <v>6289</v>
      </c>
      <c r="AB403" s="53">
        <v>0.27810862625362631</v>
      </c>
      <c r="AC403" s="54">
        <v>0.42933480233318438</v>
      </c>
      <c r="AD403" s="51" t="s">
        <v>6399</v>
      </c>
      <c r="AE403" s="53">
        <v>0.14581893092292525</v>
      </c>
      <c r="AF403" s="54">
        <v>0.36580438705664869</v>
      </c>
      <c r="AG403" s="54">
        <v>0.69786327315393581</v>
      </c>
    </row>
    <row r="404" spans="1:33" x14ac:dyDescent="0.15">
      <c r="A404" s="36">
        <v>400</v>
      </c>
      <c r="B404" s="50" t="s">
        <v>399</v>
      </c>
      <c r="C404" s="51" t="s">
        <v>5062</v>
      </c>
      <c r="D404" s="53">
        <v>0.6406125665826452</v>
      </c>
      <c r="E404" s="54">
        <v>0.80825082884624688</v>
      </c>
      <c r="F404" s="51" t="s">
        <v>5210</v>
      </c>
      <c r="G404" s="53">
        <v>0.94320788604963479</v>
      </c>
      <c r="H404" s="54">
        <v>0.96645596774804132</v>
      </c>
      <c r="I404" s="54">
        <v>0.6683203446017234</v>
      </c>
      <c r="J404" s="53"/>
      <c r="K404" s="51" t="s">
        <v>6044</v>
      </c>
      <c r="L404" s="53">
        <v>8.9518476022999088E-2</v>
      </c>
      <c r="M404" s="54">
        <v>0.34733168696923644</v>
      </c>
      <c r="N404" s="51" t="s">
        <v>6461</v>
      </c>
      <c r="O404" s="53">
        <v>0.23492141923235391</v>
      </c>
      <c r="P404" s="54">
        <v>0.38842121020803966</v>
      </c>
      <c r="Q404" s="54">
        <v>3.5902814443861904E-2</v>
      </c>
      <c r="R404" s="53"/>
      <c r="S404" s="51" t="s">
        <v>9577</v>
      </c>
      <c r="T404" s="53">
        <v>8.0553705401759407E-2</v>
      </c>
      <c r="U404" s="54">
        <v>0.31356987831878141</v>
      </c>
      <c r="V404" s="51" t="s">
        <v>6741</v>
      </c>
      <c r="W404" s="53">
        <v>0.20326565287584647</v>
      </c>
      <c r="X404" s="54">
        <v>0.35313614917535119</v>
      </c>
      <c r="Y404" s="54">
        <v>2.8390425099937486E-2</v>
      </c>
      <c r="AA404" s="51" t="s">
        <v>6802</v>
      </c>
      <c r="AB404" s="53">
        <v>0.79306860441096694</v>
      </c>
      <c r="AC404" s="54">
        <v>0.86435566997599766</v>
      </c>
      <c r="AD404" s="51" t="s">
        <v>5800</v>
      </c>
      <c r="AE404" s="53">
        <v>0.78048447912245345</v>
      </c>
      <c r="AF404" s="54">
        <v>0.91213246355274691</v>
      </c>
      <c r="AG404" s="54">
        <v>0.69596626460604227</v>
      </c>
    </row>
    <row r="405" spans="1:33" x14ac:dyDescent="0.15">
      <c r="A405" s="36">
        <v>401</v>
      </c>
      <c r="B405" s="50" t="s">
        <v>400</v>
      </c>
      <c r="C405" s="51" t="s">
        <v>5063</v>
      </c>
      <c r="D405" s="53">
        <v>0.48056760188374809</v>
      </c>
      <c r="E405" s="54">
        <v>0.713495776266177</v>
      </c>
      <c r="F405" s="51" t="s">
        <v>5579</v>
      </c>
      <c r="G405" s="53">
        <v>8.9253530635554065E-2</v>
      </c>
      <c r="H405" s="54">
        <v>0.16596023907313887</v>
      </c>
      <c r="I405" s="54">
        <v>0.65868602156446787</v>
      </c>
      <c r="J405" s="53"/>
      <c r="K405" s="51" t="s">
        <v>4951</v>
      </c>
      <c r="L405" s="53">
        <v>0.80168155090971549</v>
      </c>
      <c r="M405" s="54">
        <v>0.9239181438207017</v>
      </c>
      <c r="N405" s="51" t="s">
        <v>6462</v>
      </c>
      <c r="O405" s="53">
        <v>7.4836385623630194E-2</v>
      </c>
      <c r="P405" s="54">
        <v>0.16816515997279063</v>
      </c>
      <c r="Q405" s="54">
        <v>0.1769764735257579</v>
      </c>
      <c r="R405" s="53"/>
      <c r="S405" s="51" t="s">
        <v>4945</v>
      </c>
      <c r="T405" s="53">
        <v>0.64536148561799611</v>
      </c>
      <c r="U405" s="54">
        <v>0.83097430227803915</v>
      </c>
      <c r="V405" s="51" t="s">
        <v>9785</v>
      </c>
      <c r="W405" s="53">
        <v>7.7672422881923345E-2</v>
      </c>
      <c r="X405" s="54">
        <v>0.17727588281286033</v>
      </c>
      <c r="Y405" s="54">
        <v>0.12941310572414674</v>
      </c>
      <c r="AA405" s="51" t="s">
        <v>5956</v>
      </c>
      <c r="AB405" s="53">
        <v>0.38341674386554314</v>
      </c>
      <c r="AC405" s="54">
        <v>0.5377073371801111</v>
      </c>
      <c r="AD405" s="51" t="s">
        <v>6647</v>
      </c>
      <c r="AE405" s="53">
        <v>0.20188201014361287</v>
      </c>
      <c r="AF405" s="54">
        <v>0.45364992240765517</v>
      </c>
      <c r="AG405" s="54">
        <v>0.67046050460067619</v>
      </c>
    </row>
    <row r="406" spans="1:33" x14ac:dyDescent="0.15">
      <c r="A406" s="36">
        <v>402</v>
      </c>
      <c r="B406" s="50" t="s">
        <v>401</v>
      </c>
      <c r="C406" s="51" t="s">
        <v>5064</v>
      </c>
      <c r="D406" s="53">
        <v>0.59693319487232299</v>
      </c>
      <c r="E406" s="54">
        <v>0.7913784041359726</v>
      </c>
      <c r="F406" s="51" t="s">
        <v>5580</v>
      </c>
      <c r="G406" s="53">
        <v>4.8042293052301871E-2</v>
      </c>
      <c r="H406" s="54">
        <v>0.10433065132999883</v>
      </c>
      <c r="I406" s="54">
        <v>0.49824639791302017</v>
      </c>
      <c r="J406" s="53"/>
      <c r="K406" s="51" t="s">
        <v>6045</v>
      </c>
      <c r="L406" s="53">
        <v>0.10034900289277046</v>
      </c>
      <c r="M406" s="54">
        <v>0.36731521813580131</v>
      </c>
      <c r="N406" s="51" t="s">
        <v>6220</v>
      </c>
      <c r="O406" s="53">
        <v>0.31451056588195353</v>
      </c>
      <c r="P406" s="54">
        <v>0.4719331154671248</v>
      </c>
      <c r="Q406" s="54">
        <v>0.53250992340578196</v>
      </c>
      <c r="R406" s="53"/>
      <c r="S406" s="51" t="s">
        <v>9572</v>
      </c>
      <c r="T406" s="53">
        <v>6.8670252342612537E-2</v>
      </c>
      <c r="U406" s="54">
        <v>0.30273766012839126</v>
      </c>
      <c r="V406" s="51" t="s">
        <v>9786</v>
      </c>
      <c r="W406" s="53">
        <v>0.28344424716728156</v>
      </c>
      <c r="X406" s="54">
        <v>0.45319931827296123</v>
      </c>
      <c r="Y406" s="54">
        <v>0.47349223894462611</v>
      </c>
      <c r="AA406" s="51" t="s">
        <v>6774</v>
      </c>
      <c r="AB406" s="53">
        <v>0.10340524247071957</v>
      </c>
      <c r="AC406" s="54">
        <v>0.21502015187106263</v>
      </c>
      <c r="AD406" s="51" t="s">
        <v>6118</v>
      </c>
      <c r="AE406" s="53">
        <v>0.42465390751799359</v>
      </c>
      <c r="AF406" s="54">
        <v>0.67563872804390723</v>
      </c>
      <c r="AG406" s="54">
        <v>0.61672610687735319</v>
      </c>
    </row>
    <row r="407" spans="1:33" x14ac:dyDescent="0.15">
      <c r="A407" s="36">
        <v>403</v>
      </c>
      <c r="B407" s="50" t="s">
        <v>402</v>
      </c>
      <c r="C407" s="51" t="s">
        <v>5065</v>
      </c>
      <c r="D407" s="53">
        <v>0.31790926846583817</v>
      </c>
      <c r="E407" s="54">
        <v>0.58166463465883922</v>
      </c>
      <c r="F407" s="51" t="s">
        <v>5581</v>
      </c>
      <c r="G407" s="53">
        <v>8.5693523076061248E-2</v>
      </c>
      <c r="H407" s="54">
        <v>0.16161767552771569</v>
      </c>
      <c r="I407" s="54">
        <v>0.90379662909689862</v>
      </c>
      <c r="J407" s="53"/>
      <c r="K407" s="51" t="s">
        <v>6046</v>
      </c>
      <c r="L407" s="53">
        <v>0.11032875134277541</v>
      </c>
      <c r="M407" s="54">
        <v>0.37553994128254947</v>
      </c>
      <c r="N407" s="51" t="s">
        <v>6463</v>
      </c>
      <c r="O407" s="53">
        <v>0.33965645765432689</v>
      </c>
      <c r="P407" s="54">
        <v>0.49532232468917708</v>
      </c>
      <c r="Q407" s="54">
        <v>0.45535049668288968</v>
      </c>
      <c r="R407" s="53"/>
      <c r="S407" s="51" t="s">
        <v>9578</v>
      </c>
      <c r="T407" s="53">
        <v>9.1187587656460151E-2</v>
      </c>
      <c r="U407" s="54">
        <v>0.33129009523088371</v>
      </c>
      <c r="V407" s="51" t="s">
        <v>6464</v>
      </c>
      <c r="W407" s="53">
        <v>0.33382758259150908</v>
      </c>
      <c r="X407" s="54">
        <v>0.50128407598578539</v>
      </c>
      <c r="Y407" s="54">
        <v>0.41779330960041067</v>
      </c>
      <c r="AA407" s="51" t="s">
        <v>6614</v>
      </c>
      <c r="AB407" s="53">
        <v>3.7350109664606383E-2</v>
      </c>
      <c r="AC407" s="54">
        <v>0.11195508529745138</v>
      </c>
      <c r="AD407" s="51" t="s">
        <v>6931</v>
      </c>
      <c r="AE407" s="53">
        <v>0.963179253754881</v>
      </c>
      <c r="AF407" s="54">
        <v>0.98122742994250078</v>
      </c>
      <c r="AG407" s="54">
        <v>0.11059790211460754</v>
      </c>
    </row>
    <row r="408" spans="1:33" x14ac:dyDescent="0.15">
      <c r="A408" s="36">
        <v>404</v>
      </c>
      <c r="B408" s="50" t="s">
        <v>403</v>
      </c>
      <c r="C408" s="51" t="s">
        <v>5066</v>
      </c>
      <c r="D408" s="53">
        <v>0.29373062354873702</v>
      </c>
      <c r="E408" s="54">
        <v>0.55866412714171554</v>
      </c>
      <c r="F408" s="51" t="s">
        <v>5582</v>
      </c>
      <c r="G408" s="53">
        <v>5.4549632380078227E-2</v>
      </c>
      <c r="H408" s="54">
        <v>0.11379170625521694</v>
      </c>
      <c r="I408" s="54">
        <v>0.85856436868491959</v>
      </c>
      <c r="J408" s="53"/>
      <c r="K408" s="51" t="s">
        <v>6047</v>
      </c>
      <c r="L408" s="53">
        <v>6.68639662672985E-2</v>
      </c>
      <c r="M408" s="54">
        <v>0.2967094030174432</v>
      </c>
      <c r="N408" s="51" t="s">
        <v>6464</v>
      </c>
      <c r="O408" s="53">
        <v>0.33108071085436791</v>
      </c>
      <c r="P408" s="54">
        <v>0.48868632831003839</v>
      </c>
      <c r="Q408" s="54">
        <v>0.34521548395456236</v>
      </c>
      <c r="R408" s="53"/>
      <c r="S408" s="51" t="s">
        <v>9579</v>
      </c>
      <c r="T408" s="53">
        <v>5.5061523198908065E-2</v>
      </c>
      <c r="U408" s="54">
        <v>0.28064542995311537</v>
      </c>
      <c r="V408" s="51" t="s">
        <v>6358</v>
      </c>
      <c r="W408" s="53">
        <v>0.31162628366546125</v>
      </c>
      <c r="X408" s="54">
        <v>0.48107824162678631</v>
      </c>
      <c r="Y408" s="54">
        <v>0.32345664784596584</v>
      </c>
      <c r="AA408" s="51" t="s">
        <v>6210</v>
      </c>
      <c r="AB408" s="53">
        <v>4.160771022950889E-2</v>
      </c>
      <c r="AC408" s="54">
        <v>0.12047605648544366</v>
      </c>
      <c r="AD408" s="51" t="s">
        <v>5684</v>
      </c>
      <c r="AE408" s="53">
        <v>0.8226245081914112</v>
      </c>
      <c r="AF408" s="54">
        <v>0.92604925293501228</v>
      </c>
      <c r="AG408" s="54">
        <v>0.16608654805261658</v>
      </c>
    </row>
    <row r="409" spans="1:33" x14ac:dyDescent="0.15">
      <c r="A409" s="36">
        <v>405</v>
      </c>
      <c r="B409" s="50" t="s">
        <v>404</v>
      </c>
      <c r="C409" s="51" t="s">
        <v>5067</v>
      </c>
      <c r="D409" s="53">
        <v>9.5668036545708528E-3</v>
      </c>
      <c r="E409" s="54">
        <v>5.5678797269602363E-2</v>
      </c>
      <c r="F409" s="51" t="s">
        <v>5583</v>
      </c>
      <c r="G409" s="53">
        <v>2.3845900640576723E-2</v>
      </c>
      <c r="H409" s="54">
        <v>6.1137947897866314E-2</v>
      </c>
      <c r="I409" s="54">
        <v>0.35354285465225999</v>
      </c>
      <c r="J409" s="53"/>
      <c r="K409" s="51" t="s">
        <v>6048</v>
      </c>
      <c r="L409" s="53">
        <v>0.69065441523599846</v>
      </c>
      <c r="M409" s="54">
        <v>0.86491225452666154</v>
      </c>
      <c r="N409" s="51" t="s">
        <v>6465</v>
      </c>
      <c r="O409" s="53">
        <v>5.5579429574431009E-4</v>
      </c>
      <c r="P409" s="54">
        <v>4.6880040597563543E-3</v>
      </c>
      <c r="Q409" s="54">
        <v>6.9617570097859668E-2</v>
      </c>
      <c r="R409" s="53"/>
      <c r="S409" s="51" t="s">
        <v>9580</v>
      </c>
      <c r="T409" s="53">
        <v>0.66076827180613895</v>
      </c>
      <c r="U409" s="54">
        <v>0.83420202644506047</v>
      </c>
      <c r="V409" s="51" t="s">
        <v>5221</v>
      </c>
      <c r="W409" s="53">
        <v>7.7038077866434457E-4</v>
      </c>
      <c r="X409" s="54">
        <v>6.4051659026092651E-3</v>
      </c>
      <c r="Y409" s="54">
        <v>8.5182845890399941E-2</v>
      </c>
      <c r="AA409" s="51" t="s">
        <v>6609</v>
      </c>
      <c r="AB409" s="53">
        <v>1.1230925261361809E-3</v>
      </c>
      <c r="AC409" s="54">
        <v>1.2034097157493316E-2</v>
      </c>
      <c r="AD409" s="51" t="s">
        <v>6928</v>
      </c>
      <c r="AE409" s="53">
        <v>0.45128297571503773</v>
      </c>
      <c r="AF409" s="54">
        <v>0.69483251816442315</v>
      </c>
      <c r="AG409" s="54">
        <v>8.9583113336905607E-2</v>
      </c>
    </row>
    <row r="410" spans="1:33" x14ac:dyDescent="0.15">
      <c r="A410" s="36">
        <v>406</v>
      </c>
      <c r="B410" s="50" t="s">
        <v>405</v>
      </c>
      <c r="C410" s="51" t="s">
        <v>5068</v>
      </c>
      <c r="D410" s="53">
        <v>0.11445796394190451</v>
      </c>
      <c r="E410" s="54">
        <v>0.30557126153297443</v>
      </c>
      <c r="F410" s="51" t="s">
        <v>5584</v>
      </c>
      <c r="G410" s="53">
        <v>0.25096784503197517</v>
      </c>
      <c r="H410" s="54">
        <v>0.37356339081485818</v>
      </c>
      <c r="I410" s="54">
        <v>0.49690370130271744</v>
      </c>
      <c r="J410" s="53"/>
      <c r="K410" s="51" t="s">
        <v>6049</v>
      </c>
      <c r="L410" s="53">
        <v>0.59788581782892025</v>
      </c>
      <c r="M410" s="54">
        <v>0.79509368710842687</v>
      </c>
      <c r="N410" s="51" t="s">
        <v>6466</v>
      </c>
      <c r="O410" s="53">
        <v>9.7923234440719844E-3</v>
      </c>
      <c r="P410" s="54">
        <v>3.7249230355881666E-2</v>
      </c>
      <c r="Q410" s="54">
        <v>3.4378822617221472E-2</v>
      </c>
      <c r="R410" s="53"/>
      <c r="S410" s="51" t="s">
        <v>9581</v>
      </c>
      <c r="T410" s="53">
        <v>0.60687912175793735</v>
      </c>
      <c r="U410" s="54">
        <v>0.81571281492637304</v>
      </c>
      <c r="V410" s="51" t="s">
        <v>9787</v>
      </c>
      <c r="W410" s="53">
        <v>1.2031356817407017E-2</v>
      </c>
      <c r="X410" s="54">
        <v>4.6541345773332993E-2</v>
      </c>
      <c r="Y410" s="54">
        <v>3.9788962523295036E-2</v>
      </c>
      <c r="AA410" s="51" t="s">
        <v>6649</v>
      </c>
      <c r="AB410" s="53">
        <v>7.6205543911997811E-2</v>
      </c>
      <c r="AC410" s="54">
        <v>0.17983828786374628</v>
      </c>
      <c r="AD410" s="51" t="s">
        <v>6201</v>
      </c>
      <c r="AE410" s="53">
        <v>0.71125596300234062</v>
      </c>
      <c r="AF410" s="54">
        <v>0.87215498702001326</v>
      </c>
      <c r="AG410" s="54">
        <v>0.32680001560103095</v>
      </c>
    </row>
    <row r="411" spans="1:33" x14ac:dyDescent="0.15">
      <c r="A411" s="36">
        <v>407</v>
      </c>
      <c r="B411" s="50" t="s">
        <v>406</v>
      </c>
      <c r="C411" s="51" t="s">
        <v>4921</v>
      </c>
      <c r="D411" s="53">
        <v>0.72021784152958623</v>
      </c>
      <c r="E411" s="54">
        <v>0.86793313540678518</v>
      </c>
      <c r="F411" s="51" t="s">
        <v>5585</v>
      </c>
      <c r="G411" s="53">
        <v>0.25649884102141957</v>
      </c>
      <c r="H411" s="54">
        <v>0.37968956594671277</v>
      </c>
      <c r="I411" s="54">
        <v>0.301522877163793</v>
      </c>
      <c r="J411" s="53"/>
      <c r="K411" s="51" t="s">
        <v>6050</v>
      </c>
      <c r="L411" s="53">
        <v>0.24593282984455742</v>
      </c>
      <c r="M411" s="54">
        <v>0.54421022581078726</v>
      </c>
      <c r="N411" s="51" t="s">
        <v>6405</v>
      </c>
      <c r="O411" s="53">
        <v>0.79714602765575082</v>
      </c>
      <c r="P411" s="54">
        <v>0.87535658131254146</v>
      </c>
      <c r="Q411" s="54">
        <v>0.24358944481427028</v>
      </c>
      <c r="R411" s="53"/>
      <c r="S411" s="51" t="s">
        <v>9582</v>
      </c>
      <c r="T411" s="53">
        <v>0.19925378150375464</v>
      </c>
      <c r="U411" s="54">
        <v>0.48753968780721113</v>
      </c>
      <c r="V411" s="51" t="s">
        <v>6405</v>
      </c>
      <c r="W411" s="53">
        <v>0.78632828680017774</v>
      </c>
      <c r="X411" s="54">
        <v>0.86674822522292316</v>
      </c>
      <c r="Y411" s="54">
        <v>0.20152068004191059</v>
      </c>
      <c r="AA411" s="51" t="s">
        <v>6052</v>
      </c>
      <c r="AB411" s="53">
        <v>0.30540081830266441</v>
      </c>
      <c r="AC411" s="54">
        <v>0.4604748089433956</v>
      </c>
      <c r="AD411" s="51" t="s">
        <v>6940</v>
      </c>
      <c r="AE411" s="53">
        <v>0.42467789206431594</v>
      </c>
      <c r="AF411" s="54">
        <v>0.67563872804390723</v>
      </c>
      <c r="AG411" s="54">
        <v>0.15109344108611739</v>
      </c>
    </row>
    <row r="412" spans="1:33" x14ac:dyDescent="0.15">
      <c r="A412" s="36">
        <v>408</v>
      </c>
      <c r="B412" s="50" t="s">
        <v>407</v>
      </c>
      <c r="C412" s="51" t="s">
        <v>5069</v>
      </c>
      <c r="D412" s="53">
        <v>0.94556402137582629</v>
      </c>
      <c r="E412" s="54">
        <v>0.98095946602625828</v>
      </c>
      <c r="F412" s="51" t="s">
        <v>5586</v>
      </c>
      <c r="G412" s="53">
        <v>0.15524308135977852</v>
      </c>
      <c r="H412" s="54">
        <v>0.2618883285547568</v>
      </c>
      <c r="I412" s="54">
        <v>0.33321616448523073</v>
      </c>
      <c r="J412" s="53"/>
      <c r="K412" s="51" t="s">
        <v>6051</v>
      </c>
      <c r="L412" s="53">
        <v>9.8188964594110612E-2</v>
      </c>
      <c r="M412" s="54">
        <v>0.3663203679087973</v>
      </c>
      <c r="N412" s="51" t="s">
        <v>6279</v>
      </c>
      <c r="O412" s="53">
        <v>0.89755573039275338</v>
      </c>
      <c r="P412" s="54">
        <v>0.94122060376321159</v>
      </c>
      <c r="Q412" s="54">
        <v>0.12927990335079631</v>
      </c>
      <c r="R412" s="53"/>
      <c r="S412" s="51" t="s">
        <v>9583</v>
      </c>
      <c r="T412" s="53">
        <v>7.3265115836161271E-2</v>
      </c>
      <c r="U412" s="54">
        <v>0.3076411314354015</v>
      </c>
      <c r="V412" s="51" t="s">
        <v>6279</v>
      </c>
      <c r="W412" s="53">
        <v>0.88132994630293515</v>
      </c>
      <c r="X412" s="54">
        <v>0.92922831294983377</v>
      </c>
      <c r="Y412" s="54">
        <v>9.9931234021914575E-2</v>
      </c>
      <c r="AA412" s="51" t="s">
        <v>6659</v>
      </c>
      <c r="AB412" s="53">
        <v>0.25057835718431176</v>
      </c>
      <c r="AC412" s="54">
        <v>0.40623009437679508</v>
      </c>
      <c r="AD412" s="51" t="s">
        <v>6401</v>
      </c>
      <c r="AE412" s="53">
        <v>0.74561491254777024</v>
      </c>
      <c r="AF412" s="54">
        <v>0.88741897567035233</v>
      </c>
      <c r="AG412" s="54">
        <v>0.23890350305302369</v>
      </c>
    </row>
    <row r="413" spans="1:33" x14ac:dyDescent="0.15">
      <c r="A413" s="36">
        <v>409</v>
      </c>
      <c r="B413" s="50" t="s">
        <v>408</v>
      </c>
      <c r="C413" s="51" t="s">
        <v>4843</v>
      </c>
      <c r="D413" s="53">
        <v>0.97497573321091002</v>
      </c>
      <c r="E413" s="54">
        <v>0.99483620594851407</v>
      </c>
      <c r="F413" s="51" t="s">
        <v>5587</v>
      </c>
      <c r="G413" s="53">
        <v>0.1781701429466758</v>
      </c>
      <c r="H413" s="54">
        <v>0.28747320943337262</v>
      </c>
      <c r="I413" s="54">
        <v>0.43136897800489521</v>
      </c>
      <c r="J413" s="53"/>
      <c r="K413" s="51" t="s">
        <v>6052</v>
      </c>
      <c r="L413" s="53">
        <v>0.29307367452864491</v>
      </c>
      <c r="M413" s="54">
        <v>0.58771403347597029</v>
      </c>
      <c r="N413" s="51" t="s">
        <v>6455</v>
      </c>
      <c r="O413" s="53">
        <v>0.73273961891527095</v>
      </c>
      <c r="P413" s="54">
        <v>0.82806690914308279</v>
      </c>
      <c r="Q413" s="54">
        <v>0.57279980044636725</v>
      </c>
      <c r="R413" s="53"/>
      <c r="S413" s="51" t="s">
        <v>6484</v>
      </c>
      <c r="T413" s="53">
        <v>0.32794582255804777</v>
      </c>
      <c r="U413" s="54">
        <v>0.6362148957626127</v>
      </c>
      <c r="V413" s="51" t="s">
        <v>9788</v>
      </c>
      <c r="W413" s="53">
        <v>0.7539225664036483</v>
      </c>
      <c r="X413" s="54">
        <v>0.84219373060829805</v>
      </c>
      <c r="Y413" s="54">
        <v>0.59770626523141634</v>
      </c>
      <c r="AA413" s="51" t="s">
        <v>6855</v>
      </c>
      <c r="AB413" s="53">
        <v>0.41222960344241621</v>
      </c>
      <c r="AC413" s="54">
        <v>0.56451206871408521</v>
      </c>
      <c r="AD413" s="51" t="s">
        <v>6974</v>
      </c>
      <c r="AE413" s="53">
        <v>0.62920246280852188</v>
      </c>
      <c r="AF413" s="54">
        <v>0.81665916899698476</v>
      </c>
      <c r="AG413" s="54">
        <v>0.84227870826212836</v>
      </c>
    </row>
    <row r="414" spans="1:33" x14ac:dyDescent="0.15">
      <c r="A414" s="36">
        <v>410</v>
      </c>
      <c r="B414" s="50" t="s">
        <v>409</v>
      </c>
      <c r="C414" s="51" t="s">
        <v>5070</v>
      </c>
      <c r="D414" s="53">
        <v>0.88182824323911357</v>
      </c>
      <c r="E414" s="54">
        <v>0.94342653964184575</v>
      </c>
      <c r="F414" s="51" t="s">
        <v>5588</v>
      </c>
      <c r="G414" s="53">
        <v>0.1414731629512137</v>
      </c>
      <c r="H414" s="54">
        <v>0.24011983790145264</v>
      </c>
      <c r="I414" s="54">
        <v>0.48272433688030048</v>
      </c>
      <c r="J414" s="53"/>
      <c r="K414" s="51" t="s">
        <v>5950</v>
      </c>
      <c r="L414" s="53">
        <v>0.28513187216532504</v>
      </c>
      <c r="M414" s="54">
        <v>0.58139077965785868</v>
      </c>
      <c r="N414" s="51" t="s">
        <v>6467</v>
      </c>
      <c r="O414" s="53">
        <v>0.60838318364241928</v>
      </c>
      <c r="P414" s="54">
        <v>0.73460376116159332</v>
      </c>
      <c r="Q414" s="54">
        <v>0.63839774227180901</v>
      </c>
      <c r="R414" s="53"/>
      <c r="S414" s="51" t="s">
        <v>6042</v>
      </c>
      <c r="T414" s="53">
        <v>0.32277829366353944</v>
      </c>
      <c r="U414" s="54">
        <v>0.6362148957626127</v>
      </c>
      <c r="V414" s="51" t="s">
        <v>6587</v>
      </c>
      <c r="W414" s="53">
        <v>0.63746543210269513</v>
      </c>
      <c r="X414" s="54">
        <v>0.76338452980199289</v>
      </c>
      <c r="Y414" s="54">
        <v>0.66246590465762245</v>
      </c>
      <c r="AA414" s="51" t="s">
        <v>6612</v>
      </c>
      <c r="AB414" s="53">
        <v>0.33254903207411246</v>
      </c>
      <c r="AC414" s="54">
        <v>0.49247719253723526</v>
      </c>
      <c r="AD414" s="51" t="s">
        <v>6887</v>
      </c>
      <c r="AE414" s="53">
        <v>0.5789182451568351</v>
      </c>
      <c r="AF414" s="54">
        <v>0.79277745572065417</v>
      </c>
      <c r="AG414" s="54">
        <v>0.80318824778315889</v>
      </c>
    </row>
    <row r="415" spans="1:33" x14ac:dyDescent="0.15">
      <c r="A415" s="36">
        <v>411</v>
      </c>
      <c r="B415" s="50" t="s">
        <v>410</v>
      </c>
      <c r="C415" s="51" t="s">
        <v>4868</v>
      </c>
      <c r="D415" s="53">
        <v>0.29762638686628212</v>
      </c>
      <c r="E415" s="54">
        <v>0.56160275237567225</v>
      </c>
      <c r="F415" s="51" t="s">
        <v>5488</v>
      </c>
      <c r="G415" s="53">
        <v>8.8273820504336062E-2</v>
      </c>
      <c r="H415" s="54">
        <v>0.16466919971101554</v>
      </c>
      <c r="I415" s="54">
        <v>6.160013254485331E-2</v>
      </c>
      <c r="J415" s="53"/>
      <c r="K415" s="51" t="s">
        <v>5718</v>
      </c>
      <c r="L415" s="53">
        <v>0.46518589533057775</v>
      </c>
      <c r="M415" s="54">
        <v>0.70321608073349673</v>
      </c>
      <c r="N415" s="51" t="s">
        <v>5351</v>
      </c>
      <c r="O415" s="53">
        <v>0.81306252830231052</v>
      </c>
      <c r="P415" s="54">
        <v>0.8878093648629356</v>
      </c>
      <c r="Q415" s="54">
        <v>0.67251612702471031</v>
      </c>
      <c r="R415" s="53"/>
      <c r="S415" s="51" t="s">
        <v>6959</v>
      </c>
      <c r="T415" s="53">
        <v>0.58196211657924823</v>
      </c>
      <c r="U415" s="54">
        <v>0.79507500434066303</v>
      </c>
      <c r="V415" s="51" t="s">
        <v>6493</v>
      </c>
      <c r="W415" s="53">
        <v>0.90566247241860987</v>
      </c>
      <c r="X415" s="54">
        <v>0.94461569703876513</v>
      </c>
      <c r="Y415" s="54">
        <v>0.60199888847802974</v>
      </c>
      <c r="AA415" s="51" t="s">
        <v>6292</v>
      </c>
      <c r="AB415" s="53">
        <v>0.60090795748279968</v>
      </c>
      <c r="AC415" s="54">
        <v>0.72257940341939964</v>
      </c>
      <c r="AD415" s="51" t="s">
        <v>6279</v>
      </c>
      <c r="AE415" s="53">
        <v>0.88858557773529268</v>
      </c>
      <c r="AF415" s="54">
        <v>0.94544205894321809</v>
      </c>
      <c r="AG415" s="54">
        <v>0.62664919309285738</v>
      </c>
    </row>
    <row r="416" spans="1:33" x14ac:dyDescent="0.15">
      <c r="A416" s="36">
        <v>412</v>
      </c>
      <c r="B416" s="50" t="s">
        <v>411</v>
      </c>
      <c r="C416" s="51" t="s">
        <v>5071</v>
      </c>
      <c r="D416" s="53">
        <v>0.5368675995155634</v>
      </c>
      <c r="E416" s="54">
        <v>0.7529082961880913</v>
      </c>
      <c r="F416" s="51" t="s">
        <v>5589</v>
      </c>
      <c r="G416" s="53">
        <v>4.6322981257256292E-2</v>
      </c>
      <c r="H416" s="54">
        <v>0.10135328981850812</v>
      </c>
      <c r="I416" s="54">
        <v>9.782413504880634E-2</v>
      </c>
      <c r="J416" s="53"/>
      <c r="K416" s="51" t="s">
        <v>6053</v>
      </c>
      <c r="L416" s="53">
        <v>0.3633263527651262</v>
      </c>
      <c r="M416" s="54">
        <v>0.65264178181883781</v>
      </c>
      <c r="N416" s="51" t="s">
        <v>5513</v>
      </c>
      <c r="O416" s="53">
        <v>0.55109769871114045</v>
      </c>
      <c r="P416" s="54">
        <v>0.68533944583308493</v>
      </c>
      <c r="Q416" s="54">
        <v>0.73995814902893997</v>
      </c>
      <c r="R416" s="53"/>
      <c r="S416" s="51" t="s">
        <v>7056</v>
      </c>
      <c r="T416" s="53">
        <v>0.45332928774516129</v>
      </c>
      <c r="U416" s="54">
        <v>0.71307471748022666</v>
      </c>
      <c r="V416" s="51" t="s">
        <v>6344</v>
      </c>
      <c r="W416" s="53">
        <v>0.77971907706982957</v>
      </c>
      <c r="X416" s="54">
        <v>0.86109393331051376</v>
      </c>
      <c r="Y416" s="54">
        <v>0.67934268164121581</v>
      </c>
      <c r="AA416" s="51" t="s">
        <v>6817</v>
      </c>
      <c r="AB416" s="53">
        <v>0.47497145456990347</v>
      </c>
      <c r="AC416" s="54">
        <v>0.61980579946117453</v>
      </c>
      <c r="AD416" s="51" t="s">
        <v>7089</v>
      </c>
      <c r="AE416" s="53">
        <v>0.79693937043860863</v>
      </c>
      <c r="AF416" s="54">
        <v>0.92370502546754607</v>
      </c>
      <c r="AG416" s="54">
        <v>0.74323941767321156</v>
      </c>
    </row>
    <row r="417" spans="1:33" x14ac:dyDescent="0.15">
      <c r="A417" s="36">
        <v>413</v>
      </c>
      <c r="B417" s="50" t="s">
        <v>412</v>
      </c>
      <c r="C417" s="51" t="s">
        <v>5072</v>
      </c>
      <c r="D417" s="53">
        <v>0.44239279013728328</v>
      </c>
      <c r="E417" s="54">
        <v>0.68209683152277123</v>
      </c>
      <c r="F417" s="51" t="s">
        <v>5590</v>
      </c>
      <c r="G417" s="53">
        <v>2.0913269110722513E-2</v>
      </c>
      <c r="H417" s="54">
        <v>5.5325102829275011E-2</v>
      </c>
      <c r="I417" s="54">
        <v>0.53913437457755142</v>
      </c>
      <c r="J417" s="53"/>
      <c r="K417" s="51" t="s">
        <v>5785</v>
      </c>
      <c r="L417" s="53">
        <v>4.4408394233158316E-2</v>
      </c>
      <c r="M417" s="54">
        <v>0.24382722116696359</v>
      </c>
      <c r="N417" s="51" t="s">
        <v>6468</v>
      </c>
      <c r="O417" s="53">
        <v>0.4435073977416264</v>
      </c>
      <c r="P417" s="54">
        <v>0.59202134285694175</v>
      </c>
      <c r="Q417" s="54">
        <v>0.28057325233302499</v>
      </c>
      <c r="R417" s="53"/>
      <c r="S417" s="51" t="s">
        <v>6954</v>
      </c>
      <c r="T417" s="53">
        <v>4.3041594971803404E-2</v>
      </c>
      <c r="U417" s="54">
        <v>0.24559027719205473</v>
      </c>
      <c r="V417" s="51" t="s">
        <v>6817</v>
      </c>
      <c r="W417" s="53">
        <v>0.486741015301903</v>
      </c>
      <c r="X417" s="54">
        <v>0.64236569366373586</v>
      </c>
      <c r="Y417" s="54">
        <v>0.25597199999589421</v>
      </c>
      <c r="AA417" s="51" t="s">
        <v>6903</v>
      </c>
      <c r="AB417" s="53">
        <v>0.16134801672048452</v>
      </c>
      <c r="AC417" s="54">
        <v>0.28956319977687012</v>
      </c>
      <c r="AD417" s="51" t="s">
        <v>5766</v>
      </c>
      <c r="AE417" s="53">
        <v>0.19305663205016968</v>
      </c>
      <c r="AF417" s="54">
        <v>0.43549984439224321</v>
      </c>
      <c r="AG417" s="54">
        <v>0.98683499663812868</v>
      </c>
    </row>
    <row r="418" spans="1:33" x14ac:dyDescent="0.15">
      <c r="A418" s="36">
        <v>414</v>
      </c>
      <c r="B418" s="50" t="s">
        <v>413</v>
      </c>
      <c r="C418" s="51" t="s">
        <v>5073</v>
      </c>
      <c r="D418" s="53">
        <v>0.51278328799216844</v>
      </c>
      <c r="E418" s="54">
        <v>0.73688857681837538</v>
      </c>
      <c r="F418" s="51" t="s">
        <v>5591</v>
      </c>
      <c r="G418" s="53">
        <v>1.4811147186625082E-2</v>
      </c>
      <c r="H418" s="54">
        <v>4.3317023430230139E-2</v>
      </c>
      <c r="I418" s="54">
        <v>0.42882962894145504</v>
      </c>
      <c r="J418" s="53"/>
      <c r="K418" s="51" t="s">
        <v>6054</v>
      </c>
      <c r="L418" s="53">
        <v>3.1401944403654555E-2</v>
      </c>
      <c r="M418" s="54">
        <v>0.22753444305588022</v>
      </c>
      <c r="N418" s="51" t="s">
        <v>5697</v>
      </c>
      <c r="O418" s="53">
        <v>0.48650305979096331</v>
      </c>
      <c r="P418" s="54">
        <v>0.63153010893071015</v>
      </c>
      <c r="Q418" s="54">
        <v>0.21263631461569585</v>
      </c>
      <c r="R418" s="53"/>
      <c r="S418" s="51" t="s">
        <v>9584</v>
      </c>
      <c r="T418" s="53">
        <v>3.0205335840012001E-2</v>
      </c>
      <c r="U418" s="54">
        <v>0.21702712834233229</v>
      </c>
      <c r="V418" s="51" t="s">
        <v>6893</v>
      </c>
      <c r="W418" s="53">
        <v>0.53898102094219746</v>
      </c>
      <c r="X418" s="54">
        <v>0.68640471376008527</v>
      </c>
      <c r="Y418" s="54">
        <v>0.18874815472954734</v>
      </c>
      <c r="AA418" s="51" t="s">
        <v>6513</v>
      </c>
      <c r="AB418" s="53">
        <v>0.14828250427532816</v>
      </c>
      <c r="AC418" s="54">
        <v>0.27572018366850154</v>
      </c>
      <c r="AD418" s="51" t="s">
        <v>6226</v>
      </c>
      <c r="AE418" s="53">
        <v>0.18253070151273779</v>
      </c>
      <c r="AF418" s="54">
        <v>0.41989276000163395</v>
      </c>
      <c r="AG418" s="54">
        <v>0.97047404914086999</v>
      </c>
    </row>
    <row r="419" spans="1:33" x14ac:dyDescent="0.15">
      <c r="A419" s="36">
        <v>415</v>
      </c>
      <c r="B419" s="50" t="s">
        <v>414</v>
      </c>
      <c r="C419" s="51" t="s">
        <v>5074</v>
      </c>
      <c r="D419" s="53">
        <v>0.35740621472970485</v>
      </c>
      <c r="E419" s="54">
        <v>0.61229901896754246</v>
      </c>
      <c r="F419" s="51" t="s">
        <v>5592</v>
      </c>
      <c r="G419" s="53">
        <v>0.16598136268605418</v>
      </c>
      <c r="H419" s="54">
        <v>0.2736576574597267</v>
      </c>
      <c r="I419" s="54">
        <v>0.12259182524318152</v>
      </c>
      <c r="J419" s="53"/>
      <c r="K419" s="51" t="s">
        <v>5922</v>
      </c>
      <c r="L419" s="53">
        <v>0.4154205202347051</v>
      </c>
      <c r="M419" s="54">
        <v>0.67927261338298095</v>
      </c>
      <c r="N419" s="51" t="s">
        <v>6419</v>
      </c>
      <c r="O419" s="53">
        <v>0.22735479429526076</v>
      </c>
      <c r="P419" s="54">
        <v>0.38303873865590499</v>
      </c>
      <c r="Q419" s="54">
        <v>0.15258143001773902</v>
      </c>
      <c r="R419" s="53"/>
      <c r="S419" s="51" t="s">
        <v>9585</v>
      </c>
      <c r="T419" s="53">
        <v>0.28139852582268082</v>
      </c>
      <c r="U419" s="54">
        <v>0.58700337644731271</v>
      </c>
      <c r="V419" s="51" t="s">
        <v>5390</v>
      </c>
      <c r="W419" s="53">
        <v>0.35163215541357684</v>
      </c>
      <c r="X419" s="54">
        <v>0.51810104924228284</v>
      </c>
      <c r="Y419" s="54">
        <v>0.1406396149580342</v>
      </c>
      <c r="AA419" s="51" t="s">
        <v>5206</v>
      </c>
      <c r="AB419" s="53">
        <v>0.76603764364395277</v>
      </c>
      <c r="AC419" s="54">
        <v>0.8475929821307614</v>
      </c>
      <c r="AD419" s="51" t="s">
        <v>6301</v>
      </c>
      <c r="AE419" s="53">
        <v>0.60355770379097906</v>
      </c>
      <c r="AF419" s="54">
        <v>0.8046498167386088</v>
      </c>
      <c r="AG419" s="54">
        <v>0.8431770770081245</v>
      </c>
    </row>
    <row r="420" spans="1:33" x14ac:dyDescent="0.15">
      <c r="A420" s="36">
        <v>416</v>
      </c>
      <c r="B420" s="50" t="s">
        <v>415</v>
      </c>
      <c r="C420" s="51" t="s">
        <v>5075</v>
      </c>
      <c r="D420" s="53">
        <v>0.38650652204850572</v>
      </c>
      <c r="E420" s="54">
        <v>0.63367957245787732</v>
      </c>
      <c r="F420" s="51" t="s">
        <v>5593</v>
      </c>
      <c r="G420" s="53">
        <v>0.18933611021448443</v>
      </c>
      <c r="H420" s="54">
        <v>0.30107545394762281</v>
      </c>
      <c r="I420" s="54">
        <v>0.1450618046853854</v>
      </c>
      <c r="J420" s="53"/>
      <c r="K420" s="51" t="s">
        <v>5670</v>
      </c>
      <c r="L420" s="53">
        <v>0.251502814911229</v>
      </c>
      <c r="M420" s="54">
        <v>0.54473536937690581</v>
      </c>
      <c r="N420" s="51" t="s">
        <v>6469</v>
      </c>
      <c r="O420" s="53">
        <v>0.17125818929989212</v>
      </c>
      <c r="P420" s="54">
        <v>0.31147583178917881</v>
      </c>
      <c r="Q420" s="54">
        <v>7.2465623336446225E-2</v>
      </c>
      <c r="R420" s="53"/>
      <c r="S420" s="51" t="s">
        <v>9586</v>
      </c>
      <c r="T420" s="53">
        <v>0.16363093950054342</v>
      </c>
      <c r="U420" s="54">
        <v>0.46107999234570185</v>
      </c>
      <c r="V420" s="51" t="s">
        <v>6870</v>
      </c>
      <c r="W420" s="53">
        <v>0.27519620676521023</v>
      </c>
      <c r="X420" s="54">
        <v>0.4449005342704232</v>
      </c>
      <c r="Y420" s="54">
        <v>6.7333937914918512E-2</v>
      </c>
      <c r="AA420" s="51" t="s">
        <v>5567</v>
      </c>
      <c r="AB420" s="53">
        <v>0.73048214698437586</v>
      </c>
      <c r="AC420" s="54">
        <v>0.82073476746120988</v>
      </c>
      <c r="AD420" s="51" t="s">
        <v>6181</v>
      </c>
      <c r="AE420" s="53">
        <v>0.72661071447505043</v>
      </c>
      <c r="AF420" s="54">
        <v>0.88101549130099854</v>
      </c>
      <c r="AG420" s="54">
        <v>0.97283643868327829</v>
      </c>
    </row>
    <row r="421" spans="1:33" x14ac:dyDescent="0.15">
      <c r="A421" s="36">
        <v>417</v>
      </c>
      <c r="B421" s="50" t="s">
        <v>416</v>
      </c>
      <c r="C421" s="51" t="s">
        <v>5076</v>
      </c>
      <c r="D421" s="53">
        <v>0.22992871041474819</v>
      </c>
      <c r="E421" s="54">
        <v>0.47546092321454947</v>
      </c>
      <c r="F421" s="51" t="s">
        <v>5594</v>
      </c>
      <c r="G421" s="53">
        <v>0.30899388549230228</v>
      </c>
      <c r="H421" s="54">
        <v>0.44185366426663369</v>
      </c>
      <c r="I421" s="54">
        <v>0.64876365788707546</v>
      </c>
      <c r="J421" s="53"/>
      <c r="K421" s="51" t="s">
        <v>6055</v>
      </c>
      <c r="L421" s="53">
        <v>0.44813957144435035</v>
      </c>
      <c r="M421" s="54">
        <v>0.70321608073349673</v>
      </c>
      <c r="N421" s="51" t="s">
        <v>6304</v>
      </c>
      <c r="O421" s="53">
        <v>0.15212522593441391</v>
      </c>
      <c r="P421" s="54">
        <v>0.281964590744678</v>
      </c>
      <c r="Q421" s="54">
        <v>0.67733421278486317</v>
      </c>
      <c r="R421" s="53"/>
      <c r="S421" s="51" t="s">
        <v>6178</v>
      </c>
      <c r="T421" s="53">
        <v>0.62461943596870817</v>
      </c>
      <c r="U421" s="54">
        <v>0.82432769100632231</v>
      </c>
      <c r="V421" s="51" t="s">
        <v>5524</v>
      </c>
      <c r="W421" s="53">
        <v>0.15831282147525383</v>
      </c>
      <c r="X421" s="54">
        <v>0.29626386526880299</v>
      </c>
      <c r="Y421" s="54">
        <v>0.5399202603438028</v>
      </c>
      <c r="AA421" s="51" t="s">
        <v>5390</v>
      </c>
      <c r="AB421" s="53">
        <v>0.34255483904921619</v>
      </c>
      <c r="AC421" s="54">
        <v>0.50345180890566621</v>
      </c>
      <c r="AD421" s="51" t="s">
        <v>6339</v>
      </c>
      <c r="AE421" s="53">
        <v>6.9172614351948478E-2</v>
      </c>
      <c r="AF421" s="54">
        <v>0.22874125882292051</v>
      </c>
      <c r="AG421" s="54">
        <v>0.4363649214953767</v>
      </c>
    </row>
    <row r="422" spans="1:33" x14ac:dyDescent="0.15">
      <c r="A422" s="36">
        <v>418</v>
      </c>
      <c r="B422" s="50" t="s">
        <v>417</v>
      </c>
      <c r="C422" s="51" t="s">
        <v>5077</v>
      </c>
      <c r="D422" s="53">
        <v>5.4090016753141242E-2</v>
      </c>
      <c r="E422" s="54">
        <v>0.1858220748967056</v>
      </c>
      <c r="F422" s="51" t="s">
        <v>5595</v>
      </c>
      <c r="G422" s="53">
        <v>7.3460592817385581E-2</v>
      </c>
      <c r="H422" s="54">
        <v>0.14395308087447276</v>
      </c>
      <c r="I422" s="54">
        <v>0.5867949061979808</v>
      </c>
      <c r="J422" s="53"/>
      <c r="K422" s="51" t="s">
        <v>5096</v>
      </c>
      <c r="L422" s="53">
        <v>0.39189704610253051</v>
      </c>
      <c r="M422" s="54">
        <v>0.67480497287477148</v>
      </c>
      <c r="N422" s="51" t="s">
        <v>6470</v>
      </c>
      <c r="O422" s="53">
        <v>6.5247980065656084E-3</v>
      </c>
      <c r="P422" s="54">
        <v>2.7124517427294173E-2</v>
      </c>
      <c r="Q422" s="54">
        <v>0.22988134978286556</v>
      </c>
      <c r="R422" s="53"/>
      <c r="S422" s="51" t="s">
        <v>5731</v>
      </c>
      <c r="T422" s="53">
        <v>0.56009075474980596</v>
      </c>
      <c r="U422" s="54">
        <v>0.7816536124186324</v>
      </c>
      <c r="V422" s="51" t="s">
        <v>6470</v>
      </c>
      <c r="W422" s="53">
        <v>7.2607968378128251E-3</v>
      </c>
      <c r="X422" s="54">
        <v>3.0621621446428E-2</v>
      </c>
      <c r="Y422" s="54">
        <v>0.16240884532612604</v>
      </c>
      <c r="AA422" s="51" t="s">
        <v>6727</v>
      </c>
      <c r="AB422" s="53">
        <v>9.1786180134202533E-2</v>
      </c>
      <c r="AC422" s="54">
        <v>0.19865599110934307</v>
      </c>
      <c r="AD422" s="51" t="s">
        <v>7019</v>
      </c>
      <c r="AE422" s="53">
        <v>1.2768219059196348E-2</v>
      </c>
      <c r="AF422" s="54">
        <v>9.0623213322588714E-2</v>
      </c>
      <c r="AG422" s="54">
        <v>0.45743281021414361</v>
      </c>
    </row>
    <row r="423" spans="1:33" x14ac:dyDescent="0.15">
      <c r="A423" s="36">
        <v>419</v>
      </c>
      <c r="B423" s="50" t="s">
        <v>418</v>
      </c>
      <c r="C423" s="51" t="s">
        <v>5078</v>
      </c>
      <c r="D423" s="53">
        <v>0.30177158750682653</v>
      </c>
      <c r="E423" s="54">
        <v>0.56292007669542643</v>
      </c>
      <c r="F423" s="51" t="s">
        <v>5596</v>
      </c>
      <c r="G423" s="53">
        <v>0.74394232948353589</v>
      </c>
      <c r="H423" s="54">
        <v>0.82945294206785047</v>
      </c>
      <c r="I423" s="54">
        <v>0.28243982184220295</v>
      </c>
      <c r="J423" s="53"/>
      <c r="K423" s="51" t="s">
        <v>5943</v>
      </c>
      <c r="L423" s="53">
        <v>0.92944912595547957</v>
      </c>
      <c r="M423" s="54">
        <v>0.99222051445461756</v>
      </c>
      <c r="N423" s="51" t="s">
        <v>5527</v>
      </c>
      <c r="O423" s="53">
        <v>0.45695132184274345</v>
      </c>
      <c r="P423" s="54">
        <v>0.60606690083426484</v>
      </c>
      <c r="Q423" s="54">
        <v>0.55183630409725359</v>
      </c>
      <c r="R423" s="53"/>
      <c r="S423" s="51" t="s">
        <v>9587</v>
      </c>
      <c r="T423" s="53">
        <v>0.76113849301896874</v>
      </c>
      <c r="U423" s="54">
        <v>0.89018396589232485</v>
      </c>
      <c r="V423" s="51" t="s">
        <v>9789</v>
      </c>
      <c r="W423" s="53">
        <v>0.47043384800640808</v>
      </c>
      <c r="X423" s="54">
        <v>0.62881106954286314</v>
      </c>
      <c r="Y423" s="54">
        <v>0.45691667675367537</v>
      </c>
      <c r="AA423" s="51" t="s">
        <v>6867</v>
      </c>
      <c r="AB423" s="53">
        <v>0.60542364867100584</v>
      </c>
      <c r="AC423" s="54">
        <v>0.72650837840520699</v>
      </c>
      <c r="AD423" s="51" t="s">
        <v>6823</v>
      </c>
      <c r="AE423" s="53">
        <v>0.48525694214145165</v>
      </c>
      <c r="AF423" s="54">
        <v>0.72976625407319085</v>
      </c>
      <c r="AG423" s="54">
        <v>0.87124424069175466</v>
      </c>
    </row>
    <row r="424" spans="1:33" x14ac:dyDescent="0.15">
      <c r="A424" s="36">
        <v>420</v>
      </c>
      <c r="B424" s="50" t="s">
        <v>419</v>
      </c>
      <c r="C424" s="51" t="s">
        <v>4877</v>
      </c>
      <c r="D424" s="53">
        <v>0.72062790198937909</v>
      </c>
      <c r="E424" s="54">
        <v>0.86793313540678518</v>
      </c>
      <c r="F424" s="51" t="s">
        <v>5597</v>
      </c>
      <c r="G424" s="53">
        <v>0.50770190635947754</v>
      </c>
      <c r="H424" s="54">
        <v>0.63787981002719685</v>
      </c>
      <c r="I424" s="54">
        <v>0.484222688315331</v>
      </c>
      <c r="J424" s="53"/>
      <c r="K424" s="51" t="s">
        <v>5968</v>
      </c>
      <c r="L424" s="53">
        <v>0.32940742783112381</v>
      </c>
      <c r="M424" s="54">
        <v>0.63481828807190088</v>
      </c>
      <c r="N424" s="51" t="s">
        <v>5369</v>
      </c>
      <c r="O424" s="53">
        <v>0.51927535064583663</v>
      </c>
      <c r="P424" s="54">
        <v>0.6598651835717837</v>
      </c>
      <c r="Q424" s="54">
        <v>0.22618670798076665</v>
      </c>
      <c r="R424" s="53"/>
      <c r="S424" s="51" t="s">
        <v>6256</v>
      </c>
      <c r="T424" s="53">
        <v>0.26338405109753688</v>
      </c>
      <c r="U424" s="54">
        <v>0.56398221039030061</v>
      </c>
      <c r="V424" s="51" t="s">
        <v>6303</v>
      </c>
      <c r="W424" s="53">
        <v>0.49772932246770474</v>
      </c>
      <c r="X424" s="54">
        <v>0.65255820841617607</v>
      </c>
      <c r="Y424" s="54">
        <v>0.1780754168072142</v>
      </c>
      <c r="AA424" s="51" t="s">
        <v>5697</v>
      </c>
      <c r="AB424" s="53">
        <v>0.47358915407159263</v>
      </c>
      <c r="AC424" s="54">
        <v>0.61939075880824024</v>
      </c>
      <c r="AD424" s="51" t="s">
        <v>6055</v>
      </c>
      <c r="AE424" s="53">
        <v>0.44411960353509278</v>
      </c>
      <c r="AF424" s="54">
        <v>0.68927362468646403</v>
      </c>
      <c r="AG424" s="54">
        <v>0.27378133165289126</v>
      </c>
    </row>
    <row r="425" spans="1:33" x14ac:dyDescent="0.15">
      <c r="A425" s="36">
        <v>421</v>
      </c>
      <c r="B425" s="50" t="s">
        <v>420</v>
      </c>
      <c r="C425" s="51" t="s">
        <v>5079</v>
      </c>
      <c r="D425" s="53">
        <v>0.36702901696716556</v>
      </c>
      <c r="E425" s="54">
        <v>0.62090664274074103</v>
      </c>
      <c r="F425" s="51" t="s">
        <v>5598</v>
      </c>
      <c r="G425" s="53">
        <v>0.22546608419796155</v>
      </c>
      <c r="H425" s="54">
        <v>0.34351115445867442</v>
      </c>
      <c r="I425" s="54">
        <v>0.11692253118169872</v>
      </c>
      <c r="J425" s="53"/>
      <c r="K425" s="51" t="s">
        <v>6056</v>
      </c>
      <c r="L425" s="53">
        <v>0.53692925771672817</v>
      </c>
      <c r="M425" s="54">
        <v>0.76128445412201851</v>
      </c>
      <c r="N425" s="51" t="s">
        <v>6471</v>
      </c>
      <c r="O425" s="53">
        <v>0.4639904475019439</v>
      </c>
      <c r="P425" s="54">
        <v>0.608203694698494</v>
      </c>
      <c r="Q425" s="54">
        <v>0.31081393212202968</v>
      </c>
      <c r="R425" s="53"/>
      <c r="S425" s="51" t="s">
        <v>6940</v>
      </c>
      <c r="T425" s="53">
        <v>0.42472836587314439</v>
      </c>
      <c r="U425" s="54">
        <v>0.69602505873139731</v>
      </c>
      <c r="V425" s="51" t="s">
        <v>5945</v>
      </c>
      <c r="W425" s="53">
        <v>0.70655494133066632</v>
      </c>
      <c r="X425" s="54">
        <v>0.82573288324186311</v>
      </c>
      <c r="Y425" s="54">
        <v>0.3688583485031855</v>
      </c>
      <c r="AA425" s="51" t="s">
        <v>6643</v>
      </c>
      <c r="AB425" s="53">
        <v>0.4072322603333271</v>
      </c>
      <c r="AC425" s="54">
        <v>0.56076688393050222</v>
      </c>
      <c r="AD425" s="51" t="s">
        <v>6949</v>
      </c>
      <c r="AE425" s="53">
        <v>0.3841029003695336</v>
      </c>
      <c r="AF425" s="54">
        <v>0.65364879536569753</v>
      </c>
      <c r="AG425" s="54">
        <v>0.1944672441839001</v>
      </c>
    </row>
    <row r="426" spans="1:33" x14ac:dyDescent="0.15">
      <c r="A426" s="36">
        <v>422</v>
      </c>
      <c r="B426" s="50" t="s">
        <v>421</v>
      </c>
      <c r="C426" s="51" t="s">
        <v>5080</v>
      </c>
      <c r="D426" s="53">
        <v>0.66521890144788942</v>
      </c>
      <c r="E426" s="54">
        <v>0.8290308364939436</v>
      </c>
      <c r="F426" s="51" t="s">
        <v>5599</v>
      </c>
      <c r="G426" s="53">
        <v>4.1360300041882785E-2</v>
      </c>
      <c r="H426" s="54">
        <v>9.4398802448532465E-2</v>
      </c>
      <c r="I426" s="54">
        <v>0.3322624092173917</v>
      </c>
      <c r="J426" s="53"/>
      <c r="K426" s="51" t="s">
        <v>6001</v>
      </c>
      <c r="L426" s="53">
        <v>0.40884588767779728</v>
      </c>
      <c r="M426" s="54">
        <v>0.67927261338298095</v>
      </c>
      <c r="N426" s="51" t="s">
        <v>6472</v>
      </c>
      <c r="O426" s="53">
        <v>7.3691617986642189E-3</v>
      </c>
      <c r="P426" s="54">
        <v>2.9578290805672931E-2</v>
      </c>
      <c r="Q426" s="54">
        <v>9.0125656102575443E-3</v>
      </c>
      <c r="R426" s="53"/>
      <c r="S426" s="51" t="s">
        <v>6991</v>
      </c>
      <c r="T426" s="53">
        <v>0.33282552028196832</v>
      </c>
      <c r="U426" s="54">
        <v>0.63981696400572607</v>
      </c>
      <c r="V426" s="51" t="s">
        <v>6917</v>
      </c>
      <c r="W426" s="53">
        <v>1.4994239573717314E-2</v>
      </c>
      <c r="X426" s="54">
        <v>5.2570165252430585E-2</v>
      </c>
      <c r="Y426" s="54">
        <v>1.0898209928512807E-2</v>
      </c>
      <c r="AA426" s="51" t="s">
        <v>6629</v>
      </c>
      <c r="AB426" s="53">
        <v>5.6508002570936793E-2</v>
      </c>
      <c r="AC426" s="54">
        <v>0.14681989953698754</v>
      </c>
      <c r="AD426" s="51" t="s">
        <v>5932</v>
      </c>
      <c r="AE426" s="53">
        <v>0.96068941487521964</v>
      </c>
      <c r="AF426" s="54">
        <v>0.98091445518838227</v>
      </c>
      <c r="AG426" s="54">
        <v>0.13846336464254902</v>
      </c>
    </row>
    <row r="427" spans="1:33" x14ac:dyDescent="0.15">
      <c r="A427" s="36">
        <v>423</v>
      </c>
      <c r="B427" s="50" t="s">
        <v>422</v>
      </c>
      <c r="C427" s="51" t="s">
        <v>5081</v>
      </c>
      <c r="D427" s="53">
        <v>0.33244728527570888</v>
      </c>
      <c r="E427" s="54">
        <v>0.5944053039675038</v>
      </c>
      <c r="F427" s="51" t="s">
        <v>5600</v>
      </c>
      <c r="G427" s="53">
        <v>0.95063367679394073</v>
      </c>
      <c r="H427" s="54">
        <v>0.97064701735802372</v>
      </c>
      <c r="I427" s="54">
        <v>0.41984424399559139</v>
      </c>
      <c r="J427" s="53"/>
      <c r="K427" s="51" t="s">
        <v>6010</v>
      </c>
      <c r="L427" s="53">
        <v>0.41433759769352646</v>
      </c>
      <c r="M427" s="54">
        <v>0.67927261338298095</v>
      </c>
      <c r="N427" s="51" t="s">
        <v>5628</v>
      </c>
      <c r="O427" s="53">
        <v>0.69130659987220922</v>
      </c>
      <c r="P427" s="54">
        <v>0.79698952957884994</v>
      </c>
      <c r="Q427" s="54">
        <v>0.71405752739368478</v>
      </c>
      <c r="R427" s="53"/>
      <c r="S427" s="51" t="s">
        <v>5623</v>
      </c>
      <c r="T427" s="53">
        <v>0.32381284739763655</v>
      </c>
      <c r="U427" s="54">
        <v>0.6362148957626127</v>
      </c>
      <c r="V427" s="51" t="s">
        <v>6963</v>
      </c>
      <c r="W427" s="53">
        <v>0.51055600185779593</v>
      </c>
      <c r="X427" s="54">
        <v>0.6656601611785552</v>
      </c>
      <c r="Y427" s="54">
        <v>0.75162558751966047</v>
      </c>
      <c r="AA427" s="51" t="s">
        <v>6633</v>
      </c>
      <c r="AB427" s="53">
        <v>0.70873300453090726</v>
      </c>
      <c r="AC427" s="54">
        <v>0.79839974758676646</v>
      </c>
      <c r="AD427" s="51" t="s">
        <v>5357</v>
      </c>
      <c r="AE427" s="53">
        <v>0.10484686826624907</v>
      </c>
      <c r="AF427" s="54">
        <v>0.3055245389961882</v>
      </c>
      <c r="AG427" s="54">
        <v>0.1473976259831796</v>
      </c>
    </row>
    <row r="428" spans="1:33" x14ac:dyDescent="0.15">
      <c r="A428" s="36">
        <v>424</v>
      </c>
      <c r="B428" s="50" t="s">
        <v>423</v>
      </c>
      <c r="C428" s="51" t="s">
        <v>5082</v>
      </c>
      <c r="D428" s="53">
        <v>0.82729473577808887</v>
      </c>
      <c r="E428" s="54">
        <v>0.92062244019664963</v>
      </c>
      <c r="F428" s="51" t="s">
        <v>5601</v>
      </c>
      <c r="G428" s="53">
        <v>8.8276272010028953E-2</v>
      </c>
      <c r="H428" s="54">
        <v>0.16466919971101554</v>
      </c>
      <c r="I428" s="54">
        <v>0.1803991135277469</v>
      </c>
      <c r="J428" s="53"/>
      <c r="K428" s="51" t="s">
        <v>6057</v>
      </c>
      <c r="L428" s="53">
        <v>0.80118325576316929</v>
      </c>
      <c r="M428" s="54">
        <v>0.9239181438207017</v>
      </c>
      <c r="N428" s="51" t="s">
        <v>6272</v>
      </c>
      <c r="O428" s="53">
        <v>0.16429910695314864</v>
      </c>
      <c r="P428" s="54">
        <v>0.30069836555576263</v>
      </c>
      <c r="Q428" s="54">
        <v>0.21138406870313975</v>
      </c>
      <c r="R428" s="53"/>
      <c r="S428" s="51" t="s">
        <v>6021</v>
      </c>
      <c r="T428" s="53">
        <v>0.67870663238161522</v>
      </c>
      <c r="U428" s="54">
        <v>0.84363618585889133</v>
      </c>
      <c r="V428" s="51" t="s">
        <v>6659</v>
      </c>
      <c r="W428" s="53">
        <v>0.24456036598238265</v>
      </c>
      <c r="X428" s="54">
        <v>0.41137032659464362</v>
      </c>
      <c r="Y428" s="54">
        <v>0.22489278857151387</v>
      </c>
      <c r="AA428" s="51" t="s">
        <v>6602</v>
      </c>
      <c r="AB428" s="53">
        <v>0.10340799330146913</v>
      </c>
      <c r="AC428" s="54">
        <v>0.21502015187106263</v>
      </c>
      <c r="AD428" s="51" t="s">
        <v>6922</v>
      </c>
      <c r="AE428" s="53">
        <v>0.48317474512313913</v>
      </c>
      <c r="AF428" s="54">
        <v>0.72851736181779014</v>
      </c>
      <c r="AG428" s="54">
        <v>6.9724577926343387E-2</v>
      </c>
    </row>
    <row r="429" spans="1:33" x14ac:dyDescent="0.15">
      <c r="A429" s="36">
        <v>425</v>
      </c>
      <c r="B429" s="50" t="s">
        <v>673</v>
      </c>
      <c r="C429" s="51" t="s">
        <v>4970</v>
      </c>
      <c r="D429" s="53">
        <v>0.59477615074266754</v>
      </c>
      <c r="E429" s="54">
        <v>0.79100494707067426</v>
      </c>
      <c r="F429" s="51" t="s">
        <v>5602</v>
      </c>
      <c r="G429" s="53">
        <v>3.0801894751477182E-2</v>
      </c>
      <c r="H429" s="54">
        <v>7.469459477233216E-2</v>
      </c>
      <c r="I429" s="54">
        <v>0.35146506974063191</v>
      </c>
      <c r="J429" s="53"/>
      <c r="K429" s="51" t="s">
        <v>6058</v>
      </c>
      <c r="L429" s="53">
        <v>0.96716518701278575</v>
      </c>
      <c r="M429" s="54">
        <v>0.99415365302817438</v>
      </c>
      <c r="N429" s="51" t="s">
        <v>6473</v>
      </c>
      <c r="O429" s="53">
        <v>4.3666518025271342E-2</v>
      </c>
      <c r="P429" s="54">
        <v>0.11458032244630907</v>
      </c>
      <c r="Q429" s="54">
        <v>0.13541381064548413</v>
      </c>
      <c r="R429" s="53"/>
      <c r="S429" s="51" t="s">
        <v>6327</v>
      </c>
      <c r="T429" s="53">
        <v>0.90584732150979763</v>
      </c>
      <c r="U429" s="54">
        <v>0.98208052579190674</v>
      </c>
      <c r="V429" s="51" t="s">
        <v>9790</v>
      </c>
      <c r="W429" s="53">
        <v>5.9980022373755444E-2</v>
      </c>
      <c r="X429" s="54">
        <v>0.14916112035580592</v>
      </c>
      <c r="Y429" s="54">
        <v>0.12911580174323545</v>
      </c>
      <c r="AA429" s="51" t="s">
        <v>6618</v>
      </c>
      <c r="AB429" s="53">
        <v>5.2343221757189369E-2</v>
      </c>
      <c r="AC429" s="54">
        <v>0.14038596803080283</v>
      </c>
      <c r="AD429" s="51" t="s">
        <v>6933</v>
      </c>
      <c r="AE429" s="53">
        <v>0.91037536212083936</v>
      </c>
      <c r="AF429" s="54">
        <v>0.94953129167442385</v>
      </c>
      <c r="AG429" s="54">
        <v>0.11940036602515575</v>
      </c>
    </row>
    <row r="430" spans="1:33" x14ac:dyDescent="0.15">
      <c r="A430" s="36">
        <v>426</v>
      </c>
      <c r="B430" s="50" t="s">
        <v>674</v>
      </c>
      <c r="C430" s="51" t="s">
        <v>5083</v>
      </c>
      <c r="D430" s="53">
        <v>0.67198392398183993</v>
      </c>
      <c r="E430" s="54">
        <v>0.83317309486813707</v>
      </c>
      <c r="F430" s="51" t="s">
        <v>5603</v>
      </c>
      <c r="G430" s="53">
        <v>0.19942180101008386</v>
      </c>
      <c r="H430" s="54">
        <v>0.31116216672350883</v>
      </c>
      <c r="I430" s="54">
        <v>0.22045303796702151</v>
      </c>
      <c r="J430" s="53"/>
      <c r="K430" s="51" t="s">
        <v>4752</v>
      </c>
      <c r="L430" s="53">
        <v>0.84616895521848767</v>
      </c>
      <c r="M430" s="54">
        <v>0.95018479000250167</v>
      </c>
      <c r="N430" s="51" t="s">
        <v>5944</v>
      </c>
      <c r="O430" s="53">
        <v>0.52681138826115737</v>
      </c>
      <c r="P430" s="54">
        <v>0.66115417405568189</v>
      </c>
      <c r="Q430" s="54">
        <v>0.53054969228567039</v>
      </c>
      <c r="R430" s="53"/>
      <c r="S430" s="51" t="s">
        <v>5887</v>
      </c>
      <c r="T430" s="53">
        <v>0.70718554137513179</v>
      </c>
      <c r="U430" s="54">
        <v>0.8628553146338086</v>
      </c>
      <c r="V430" s="51" t="s">
        <v>9791</v>
      </c>
      <c r="W430" s="53">
        <v>0.67449745396934335</v>
      </c>
      <c r="X430" s="54">
        <v>0.7995061470675312</v>
      </c>
      <c r="Y430" s="54">
        <v>0.53561099403665391</v>
      </c>
      <c r="AA430" s="51" t="s">
        <v>6589</v>
      </c>
      <c r="AB430" s="53">
        <v>0.25041338322905993</v>
      </c>
      <c r="AC430" s="54">
        <v>0.40623009437679508</v>
      </c>
      <c r="AD430" s="51" t="s">
        <v>6563</v>
      </c>
      <c r="AE430" s="53">
        <v>0.1794324639995899</v>
      </c>
      <c r="AF430" s="54">
        <v>0.41771877619104525</v>
      </c>
      <c r="AG430" s="54">
        <v>5.0379837049751471E-2</v>
      </c>
    </row>
    <row r="431" spans="1:33" x14ac:dyDescent="0.15">
      <c r="A431" s="36">
        <v>427</v>
      </c>
      <c r="B431" s="50" t="s">
        <v>424</v>
      </c>
      <c r="C431" s="51" t="s">
        <v>5084</v>
      </c>
      <c r="D431" s="53">
        <v>0.24454734470708295</v>
      </c>
      <c r="E431" s="54">
        <v>0.49764529587245554</v>
      </c>
      <c r="F431" s="51" t="s">
        <v>5604</v>
      </c>
      <c r="G431" s="53">
        <v>0.98426659822433171</v>
      </c>
      <c r="H431" s="54">
        <v>0.99041573723191989</v>
      </c>
      <c r="I431" s="54">
        <v>0.30209757103908674</v>
      </c>
      <c r="J431" s="53"/>
      <c r="K431" s="51" t="s">
        <v>6059</v>
      </c>
      <c r="L431" s="53">
        <v>0.64235489941700852</v>
      </c>
      <c r="M431" s="54">
        <v>0.83035169897396344</v>
      </c>
      <c r="N431" s="51" t="s">
        <v>5637</v>
      </c>
      <c r="O431" s="53">
        <v>0.56979893951131833</v>
      </c>
      <c r="P431" s="54">
        <v>0.70471089598684544</v>
      </c>
      <c r="Q431" s="54">
        <v>0.97689902010712215</v>
      </c>
      <c r="R431" s="53"/>
      <c r="S431" s="51" t="s">
        <v>6679</v>
      </c>
      <c r="T431" s="53">
        <v>0.54678602155887368</v>
      </c>
      <c r="U431" s="54">
        <v>0.77240161297879728</v>
      </c>
      <c r="V431" s="51" t="s">
        <v>6309</v>
      </c>
      <c r="W431" s="53">
        <v>0.42802115466350371</v>
      </c>
      <c r="X431" s="54">
        <v>0.59081392929410892</v>
      </c>
      <c r="Y431" s="54">
        <v>0.93276032884095039</v>
      </c>
      <c r="AA431" s="51" t="s">
        <v>6284</v>
      </c>
      <c r="AB431" s="53">
        <v>0.83662620061896431</v>
      </c>
      <c r="AC431" s="54">
        <v>0.89178836769274217</v>
      </c>
      <c r="AD431" s="51" t="s">
        <v>6502</v>
      </c>
      <c r="AE431" s="53">
        <v>0.10659279729396073</v>
      </c>
      <c r="AF431" s="54">
        <v>0.3055245389961882</v>
      </c>
      <c r="AG431" s="54">
        <v>0.15661066334108106</v>
      </c>
    </row>
    <row r="432" spans="1:33" x14ac:dyDescent="0.15">
      <c r="A432" s="36">
        <v>428</v>
      </c>
      <c r="B432" s="50" t="s">
        <v>675</v>
      </c>
      <c r="C432" s="51" t="s">
        <v>5085</v>
      </c>
      <c r="D432" s="53">
        <v>2.5391049548602182E-3</v>
      </c>
      <c r="E432" s="54">
        <v>2.2056105727293239E-2</v>
      </c>
      <c r="F432" s="51" t="s">
        <v>5345</v>
      </c>
      <c r="G432" s="53">
        <v>7.8414450203530439E-2</v>
      </c>
      <c r="H432" s="54">
        <v>0.1516186379350655</v>
      </c>
      <c r="I432" s="54">
        <v>0.13892841589531738</v>
      </c>
      <c r="J432" s="53"/>
      <c r="K432" s="51" t="s">
        <v>6060</v>
      </c>
      <c r="L432" s="53">
        <v>0.1448811206187624</v>
      </c>
      <c r="M432" s="54">
        <v>0.4324144215390755</v>
      </c>
      <c r="N432" s="51" t="s">
        <v>6474</v>
      </c>
      <c r="O432" s="53">
        <v>3.5071982769816061E-3</v>
      </c>
      <c r="P432" s="54">
        <v>1.7905170150906095E-2</v>
      </c>
      <c r="Q432" s="54">
        <v>0.30549011397647641</v>
      </c>
      <c r="R432" s="53"/>
      <c r="S432" s="51" t="s">
        <v>5891</v>
      </c>
      <c r="T432" s="53">
        <v>8.6193051439902427E-2</v>
      </c>
      <c r="U432" s="54">
        <v>0.32364100605176266</v>
      </c>
      <c r="V432" s="51" t="s">
        <v>6975</v>
      </c>
      <c r="W432" s="53">
        <v>8.1767112804117072E-4</v>
      </c>
      <c r="X432" s="54">
        <v>6.6095082849994642E-3</v>
      </c>
      <c r="Y432" s="54">
        <v>0.22583569985088087</v>
      </c>
      <c r="AA432" s="51" t="s">
        <v>6665</v>
      </c>
      <c r="AB432" s="53">
        <v>5.8081681419500736E-2</v>
      </c>
      <c r="AC432" s="54">
        <v>0.14957317958473196</v>
      </c>
      <c r="AD432" s="51" t="s">
        <v>6337</v>
      </c>
      <c r="AE432" s="53">
        <v>1.0442987610829026E-3</v>
      </c>
      <c r="AF432" s="54">
        <v>1.9314043779335911E-2</v>
      </c>
      <c r="AG432" s="54">
        <v>0.25850906868596357</v>
      </c>
    </row>
    <row r="433" spans="1:33" x14ac:dyDescent="0.15">
      <c r="A433" s="36">
        <v>429</v>
      </c>
      <c r="B433" s="50" t="s">
        <v>676</v>
      </c>
      <c r="C433" s="51" t="s">
        <v>5086</v>
      </c>
      <c r="D433" s="53">
        <v>4.099936852565092E-2</v>
      </c>
      <c r="E433" s="54">
        <v>0.16014518444247541</v>
      </c>
      <c r="F433" s="51" t="s">
        <v>5605</v>
      </c>
      <c r="G433" s="53">
        <v>0.79142363814001915</v>
      </c>
      <c r="H433" s="54">
        <v>0.86694952209493081</v>
      </c>
      <c r="I433" s="54">
        <v>0.10232617747341631</v>
      </c>
      <c r="J433" s="53"/>
      <c r="K433" s="51" t="s">
        <v>6061</v>
      </c>
      <c r="L433" s="53">
        <v>0.92193254110388534</v>
      </c>
      <c r="M433" s="54">
        <v>0.9896071101342504</v>
      </c>
      <c r="N433" s="51" t="s">
        <v>6475</v>
      </c>
      <c r="O433" s="53">
        <v>5.7083145331912832E-2</v>
      </c>
      <c r="P433" s="54">
        <v>0.13728260571559203</v>
      </c>
      <c r="Q433" s="54">
        <v>0.16070975131471887</v>
      </c>
      <c r="R433" s="53"/>
      <c r="S433" s="51" t="s">
        <v>9588</v>
      </c>
      <c r="T433" s="53">
        <v>0.99798560806798264</v>
      </c>
      <c r="U433" s="54">
        <v>0.99798560806798264</v>
      </c>
      <c r="V433" s="51" t="s">
        <v>6537</v>
      </c>
      <c r="W433" s="53">
        <v>2.4729381736478241E-2</v>
      </c>
      <c r="X433" s="54">
        <v>7.6150794553599674E-2</v>
      </c>
      <c r="Y433" s="54">
        <v>0.11244831547211979</v>
      </c>
      <c r="AA433" s="51" t="s">
        <v>6310</v>
      </c>
      <c r="AB433" s="53">
        <v>0.58129250334834381</v>
      </c>
      <c r="AC433" s="54">
        <v>0.70516139121143573</v>
      </c>
      <c r="AD433" s="51" t="s">
        <v>6960</v>
      </c>
      <c r="AE433" s="53">
        <v>5.2286154860506528E-2</v>
      </c>
      <c r="AF433" s="54">
        <v>0.19174831431178443</v>
      </c>
      <c r="AG433" s="54">
        <v>0.23565120787543578</v>
      </c>
    </row>
    <row r="434" spans="1:33" x14ac:dyDescent="0.15">
      <c r="A434" s="36">
        <v>430</v>
      </c>
      <c r="B434" s="50" t="s">
        <v>677</v>
      </c>
      <c r="C434" s="51" t="s">
        <v>5087</v>
      </c>
      <c r="D434" s="53">
        <v>0.80857370863823275</v>
      </c>
      <c r="E434" s="54">
        <v>0.9048402552644369</v>
      </c>
      <c r="F434" s="51" t="s">
        <v>5606</v>
      </c>
      <c r="G434" s="53">
        <v>3.5880183646060317E-3</v>
      </c>
      <c r="H434" s="54">
        <v>1.4286894790699559E-2</v>
      </c>
      <c r="I434" s="54">
        <v>4.5167392232153533E-2</v>
      </c>
      <c r="J434" s="53"/>
      <c r="K434" s="51" t="s">
        <v>5935</v>
      </c>
      <c r="L434" s="53">
        <v>0.99807131937864912</v>
      </c>
      <c r="M434" s="54">
        <v>0.99807131937864912</v>
      </c>
      <c r="N434" s="51" t="s">
        <v>6476</v>
      </c>
      <c r="O434" s="53">
        <v>3.0057685260486168E-2</v>
      </c>
      <c r="P434" s="54">
        <v>8.7467864108014756E-2</v>
      </c>
      <c r="Q434" s="54">
        <v>0.12192469072043113</v>
      </c>
      <c r="R434" s="53"/>
      <c r="S434" s="51" t="s">
        <v>5781</v>
      </c>
      <c r="T434" s="53">
        <v>0.92660165461389277</v>
      </c>
      <c r="U434" s="54">
        <v>0.99132750548765736</v>
      </c>
      <c r="V434" s="51" t="s">
        <v>9792</v>
      </c>
      <c r="W434" s="53">
        <v>6.2153191880372265E-2</v>
      </c>
      <c r="X434" s="54">
        <v>0.15165128713272452</v>
      </c>
      <c r="Y434" s="54">
        <v>0.15535725527029109</v>
      </c>
      <c r="AA434" s="51" t="s">
        <v>6477</v>
      </c>
      <c r="AB434" s="53">
        <v>0.19198265766338707</v>
      </c>
      <c r="AC434" s="54">
        <v>0.33628993117981676</v>
      </c>
      <c r="AD434" s="51" t="s">
        <v>6967</v>
      </c>
      <c r="AE434" s="53">
        <v>0.54478034740121828</v>
      </c>
      <c r="AF434" s="54">
        <v>0.771495343866473</v>
      </c>
      <c r="AG434" s="54">
        <v>0.61108229995505969</v>
      </c>
    </row>
    <row r="435" spans="1:33" x14ac:dyDescent="0.15">
      <c r="A435" s="36">
        <v>431</v>
      </c>
      <c r="B435" s="50" t="s">
        <v>678</v>
      </c>
      <c r="C435" s="51" t="s">
        <v>5088</v>
      </c>
      <c r="D435" s="53">
        <v>0.47942621668124308</v>
      </c>
      <c r="E435" s="54">
        <v>0.713495776266177</v>
      </c>
      <c r="F435" s="51" t="s">
        <v>5316</v>
      </c>
      <c r="G435" s="53">
        <v>1.2326484288753457E-2</v>
      </c>
      <c r="H435" s="54">
        <v>3.7757967663444802E-2</v>
      </c>
      <c r="I435" s="54">
        <v>3.4826227023523983E-2</v>
      </c>
      <c r="J435" s="53"/>
      <c r="K435" s="51" t="s">
        <v>6062</v>
      </c>
      <c r="L435" s="53">
        <v>0.7186876968884639</v>
      </c>
      <c r="M435" s="54">
        <v>0.8843049462771374</v>
      </c>
      <c r="N435" s="51" t="s">
        <v>6477</v>
      </c>
      <c r="O435" s="53">
        <v>0.18850987135396172</v>
      </c>
      <c r="P435" s="54">
        <v>0.32750073172539018</v>
      </c>
      <c r="Q435" s="54">
        <v>0.55555687782406116</v>
      </c>
      <c r="R435" s="53"/>
      <c r="S435" s="51" t="s">
        <v>9589</v>
      </c>
      <c r="T435" s="53">
        <v>0.75463160502247462</v>
      </c>
      <c r="U435" s="54">
        <v>0.88726382651127322</v>
      </c>
      <c r="V435" s="51" t="s">
        <v>5624</v>
      </c>
      <c r="W435" s="53">
        <v>0.24258620506035644</v>
      </c>
      <c r="X435" s="54">
        <v>0.40923238071051438</v>
      </c>
      <c r="Y435" s="54">
        <v>0.59300672702417434</v>
      </c>
      <c r="AA435" s="51" t="s">
        <v>6785</v>
      </c>
      <c r="AB435" s="53">
        <v>0.19939669342195038</v>
      </c>
      <c r="AC435" s="54">
        <v>0.34418786374305954</v>
      </c>
      <c r="AD435" s="51" t="s">
        <v>6249</v>
      </c>
      <c r="AE435" s="53">
        <v>0.55835541395584964</v>
      </c>
      <c r="AF435" s="54">
        <v>0.7792874122837038</v>
      </c>
      <c r="AG435" s="54">
        <v>0.65975953178410696</v>
      </c>
    </row>
    <row r="436" spans="1:33" x14ac:dyDescent="0.15">
      <c r="A436" s="36">
        <v>432</v>
      </c>
      <c r="B436" s="50" t="s">
        <v>425</v>
      </c>
      <c r="C436" s="51" t="s">
        <v>5083</v>
      </c>
      <c r="D436" s="53">
        <v>0.67707876968066283</v>
      </c>
      <c r="E436" s="54">
        <v>0.83317309486813707</v>
      </c>
      <c r="F436" s="51" t="s">
        <v>5607</v>
      </c>
      <c r="G436" s="53">
        <v>2.3711747411964055E-2</v>
      </c>
      <c r="H436" s="54">
        <v>6.1062995547624239E-2</v>
      </c>
      <c r="I436" s="54">
        <v>5.0146263381311826E-2</v>
      </c>
      <c r="J436" s="53"/>
      <c r="K436" s="51" t="s">
        <v>6063</v>
      </c>
      <c r="L436" s="53">
        <v>0.32752689520778955</v>
      </c>
      <c r="M436" s="54">
        <v>0.63481828807190088</v>
      </c>
      <c r="N436" s="51" t="s">
        <v>6478</v>
      </c>
      <c r="O436" s="53">
        <v>0.37303225968672565</v>
      </c>
      <c r="P436" s="54">
        <v>0.53342696594023176</v>
      </c>
      <c r="Q436" s="54">
        <v>0.81999771415331779</v>
      </c>
      <c r="R436" s="53"/>
      <c r="S436" s="51" t="s">
        <v>9590</v>
      </c>
      <c r="T436" s="53">
        <v>0.37275758683253307</v>
      </c>
      <c r="U436" s="54">
        <v>0.6718900172816622</v>
      </c>
      <c r="V436" s="51" t="s">
        <v>6471</v>
      </c>
      <c r="W436" s="53">
        <v>0.47465271810422882</v>
      </c>
      <c r="X436" s="54">
        <v>0.63214618292142144</v>
      </c>
      <c r="Y436" s="54">
        <v>0.78497260483527698</v>
      </c>
      <c r="AA436" s="51" t="s">
        <v>5851</v>
      </c>
      <c r="AB436" s="53">
        <v>0.19299112889013539</v>
      </c>
      <c r="AC436" s="54">
        <v>0.33628993117981676</v>
      </c>
      <c r="AD436" s="51" t="s">
        <v>6511</v>
      </c>
      <c r="AE436" s="53">
        <v>0.59660782631421316</v>
      </c>
      <c r="AF436" s="54">
        <v>0.80190705523065131</v>
      </c>
      <c r="AG436" s="54">
        <v>0.55795210309002241</v>
      </c>
    </row>
    <row r="437" spans="1:33" x14ac:dyDescent="0.15">
      <c r="A437" s="36">
        <v>433</v>
      </c>
      <c r="B437" s="50" t="s">
        <v>679</v>
      </c>
      <c r="C437" s="51" t="s">
        <v>5089</v>
      </c>
      <c r="D437" s="53">
        <v>0.44655286915227899</v>
      </c>
      <c r="E437" s="54">
        <v>0.68573554049241781</v>
      </c>
      <c r="F437" s="51" t="s">
        <v>5608</v>
      </c>
      <c r="G437" s="53">
        <v>3.3504795175230708E-3</v>
      </c>
      <c r="H437" s="54">
        <v>1.3636217337051939E-2</v>
      </c>
      <c r="I437" s="54">
        <v>0.24077659284296704</v>
      </c>
      <c r="J437" s="53"/>
      <c r="K437" s="51" t="s">
        <v>6064</v>
      </c>
      <c r="L437" s="53">
        <v>3.6134884043615624E-2</v>
      </c>
      <c r="M437" s="54">
        <v>0.23028500287282694</v>
      </c>
      <c r="N437" s="51" t="s">
        <v>6479</v>
      </c>
      <c r="O437" s="53">
        <v>9.0981447475568036E-2</v>
      </c>
      <c r="P437" s="54">
        <v>0.19611556455844664</v>
      </c>
      <c r="Q437" s="54">
        <v>0.52585588383099691</v>
      </c>
      <c r="R437" s="53"/>
      <c r="S437" s="51" t="s">
        <v>9591</v>
      </c>
      <c r="T437" s="53">
        <v>3.4058899556722172E-2</v>
      </c>
      <c r="U437" s="54">
        <v>0.22272224204508209</v>
      </c>
      <c r="V437" s="51" t="s">
        <v>5291</v>
      </c>
      <c r="W437" s="53">
        <v>9.096565653938303E-2</v>
      </c>
      <c r="X437" s="54">
        <v>0.19828468953528436</v>
      </c>
      <c r="Y437" s="54">
        <v>0.52034610312433649</v>
      </c>
      <c r="AA437" s="51" t="s">
        <v>6713</v>
      </c>
      <c r="AB437" s="53">
        <v>1.5890901476676211E-2</v>
      </c>
      <c r="AC437" s="54">
        <v>6.6060747567325398E-2</v>
      </c>
      <c r="AD437" s="51" t="s">
        <v>7003</v>
      </c>
      <c r="AE437" s="53">
        <v>0.22505753114977389</v>
      </c>
      <c r="AF437" s="54">
        <v>0.47979297849512237</v>
      </c>
      <c r="AG437" s="54">
        <v>0.41475838452162261</v>
      </c>
    </row>
    <row r="438" spans="1:33" x14ac:dyDescent="0.15">
      <c r="A438" s="36">
        <v>434</v>
      </c>
      <c r="B438" s="50" t="s">
        <v>426</v>
      </c>
      <c r="C438" s="51" t="s">
        <v>5090</v>
      </c>
      <c r="D438" s="53">
        <v>7.6842292507601162E-2</v>
      </c>
      <c r="E438" s="54">
        <v>0.23538007494433622</v>
      </c>
      <c r="F438" s="51" t="s">
        <v>5391</v>
      </c>
      <c r="G438" s="53">
        <v>0.20053314846991099</v>
      </c>
      <c r="H438" s="54">
        <v>0.31205960537296312</v>
      </c>
      <c r="I438" s="54">
        <v>0.39680126038298108</v>
      </c>
      <c r="J438" s="53"/>
      <c r="K438" s="51" t="s">
        <v>6065</v>
      </c>
      <c r="L438" s="53">
        <v>3.7242911581235424E-2</v>
      </c>
      <c r="M438" s="54">
        <v>0.23028500287282694</v>
      </c>
      <c r="N438" s="51" t="s">
        <v>6480</v>
      </c>
      <c r="O438" s="53">
        <v>0.21194735150030947</v>
      </c>
      <c r="P438" s="54">
        <v>0.36174005446680385</v>
      </c>
      <c r="Q438" s="54">
        <v>0.45506768606316128</v>
      </c>
      <c r="R438" s="53"/>
      <c r="S438" s="51" t="s">
        <v>6238</v>
      </c>
      <c r="T438" s="53">
        <v>2.4835491598716099E-2</v>
      </c>
      <c r="U438" s="54">
        <v>0.20211374822955902</v>
      </c>
      <c r="V438" s="51" t="s">
        <v>6068</v>
      </c>
      <c r="W438" s="53">
        <v>0.16836487372514436</v>
      </c>
      <c r="X438" s="54">
        <v>0.30813948587432083</v>
      </c>
      <c r="Y438" s="54">
        <v>0.44261794332506776</v>
      </c>
      <c r="AA438" s="51" t="s">
        <v>6661</v>
      </c>
      <c r="AB438" s="53">
        <v>2.4962994344091719E-2</v>
      </c>
      <c r="AC438" s="54">
        <v>8.496177022375076E-2</v>
      </c>
      <c r="AD438" s="51" t="s">
        <v>6959</v>
      </c>
      <c r="AE438" s="53">
        <v>0.58625274548799766</v>
      </c>
      <c r="AF438" s="54">
        <v>0.79558072567295923</v>
      </c>
      <c r="AG438" s="54">
        <v>0.24293619147760201</v>
      </c>
    </row>
    <row r="439" spans="1:33" x14ac:dyDescent="0.15">
      <c r="A439" s="36">
        <v>435</v>
      </c>
      <c r="B439" s="50" t="s">
        <v>680</v>
      </c>
      <c r="C439" s="51" t="s">
        <v>4715</v>
      </c>
      <c r="D439" s="53">
        <v>0.53637793396355193</v>
      </c>
      <c r="E439" s="54">
        <v>0.7529082961880913</v>
      </c>
      <c r="F439" s="51" t="s">
        <v>5609</v>
      </c>
      <c r="G439" s="53">
        <v>1.5959469441951934E-3</v>
      </c>
      <c r="H439" s="54">
        <v>7.3717549327111309E-3</v>
      </c>
      <c r="I439" s="54">
        <v>1.2844884339481794E-2</v>
      </c>
      <c r="J439" s="53"/>
      <c r="K439" s="51" t="s">
        <v>6066</v>
      </c>
      <c r="L439" s="53">
        <v>5.8329481333693319E-2</v>
      </c>
      <c r="M439" s="54">
        <v>0.28639153888270219</v>
      </c>
      <c r="N439" s="51" t="s">
        <v>6481</v>
      </c>
      <c r="O439" s="53">
        <v>0.3886132296908742</v>
      </c>
      <c r="P439" s="54">
        <v>0.53979212334150062</v>
      </c>
      <c r="Q439" s="54">
        <v>0.34844569553793592</v>
      </c>
      <c r="R439" s="53"/>
      <c r="S439" s="51" t="s">
        <v>6066</v>
      </c>
      <c r="T439" s="53">
        <v>6.1216682700842448E-2</v>
      </c>
      <c r="U439" s="54">
        <v>0.28965942546252277</v>
      </c>
      <c r="V439" s="51" t="s">
        <v>6832</v>
      </c>
      <c r="W439" s="53">
        <v>0.51901382086619263</v>
      </c>
      <c r="X439" s="54">
        <v>0.66919544154921096</v>
      </c>
      <c r="Y439" s="54">
        <v>0.28674371916565555</v>
      </c>
      <c r="AA439" s="51" t="s">
        <v>6729</v>
      </c>
      <c r="AB439" s="53">
        <v>7.884087743235059E-2</v>
      </c>
      <c r="AC439" s="54">
        <v>0.18281032137700418</v>
      </c>
      <c r="AD439" s="51" t="s">
        <v>7021</v>
      </c>
      <c r="AE439" s="53">
        <v>0.42620335209086785</v>
      </c>
      <c r="AF439" s="54">
        <v>0.67563872804390723</v>
      </c>
      <c r="AG439" s="54">
        <v>0.45950226371715863</v>
      </c>
    </row>
    <row r="440" spans="1:33" x14ac:dyDescent="0.15">
      <c r="A440" s="36">
        <v>436</v>
      </c>
      <c r="B440" s="50" t="s">
        <v>427</v>
      </c>
      <c r="C440" s="51" t="s">
        <v>5091</v>
      </c>
      <c r="D440" s="53">
        <v>0.42251690949611237</v>
      </c>
      <c r="E440" s="54">
        <v>0.66144474106874951</v>
      </c>
      <c r="F440" s="51" t="s">
        <v>5610</v>
      </c>
      <c r="G440" s="53">
        <v>0.19073961860952462</v>
      </c>
      <c r="H440" s="54">
        <v>0.30248081207287014</v>
      </c>
      <c r="I440" s="54">
        <v>0.14077491020860239</v>
      </c>
      <c r="J440" s="53"/>
      <c r="K440" s="51" t="s">
        <v>6067</v>
      </c>
      <c r="L440" s="53">
        <v>0.10851454427347082</v>
      </c>
      <c r="M440" s="54">
        <v>0.37553994128254947</v>
      </c>
      <c r="N440" s="51" t="s">
        <v>5229</v>
      </c>
      <c r="O440" s="53">
        <v>0.62888788438428944</v>
      </c>
      <c r="P440" s="54">
        <v>0.73941969436698274</v>
      </c>
      <c r="Q440" s="54">
        <v>0.10580789914985507</v>
      </c>
      <c r="R440" s="53"/>
      <c r="S440" s="51" t="s">
        <v>9390</v>
      </c>
      <c r="T440" s="53">
        <v>0.11728740871050582</v>
      </c>
      <c r="U440" s="54">
        <v>0.37713409872659881</v>
      </c>
      <c r="V440" s="51" t="s">
        <v>6171</v>
      </c>
      <c r="W440" s="53">
        <v>0.51171308477373301</v>
      </c>
      <c r="X440" s="54">
        <v>0.6656601611785552</v>
      </c>
      <c r="Y440" s="54">
        <v>8.8638369668810751E-2</v>
      </c>
      <c r="AA440" s="51" t="s">
        <v>6757</v>
      </c>
      <c r="AB440" s="53">
        <v>0.89063093821581618</v>
      </c>
      <c r="AC440" s="54">
        <v>0.93060539684309707</v>
      </c>
      <c r="AD440" s="51" t="s">
        <v>6862</v>
      </c>
      <c r="AE440" s="53">
        <v>0.36289475156519313</v>
      </c>
      <c r="AF440" s="54">
        <v>0.62431823681936272</v>
      </c>
      <c r="AG440" s="54">
        <v>0.53806694375969433</v>
      </c>
    </row>
    <row r="441" spans="1:33" x14ac:dyDescent="0.15">
      <c r="A441" s="36">
        <v>437</v>
      </c>
      <c r="B441" s="50" t="s">
        <v>428</v>
      </c>
      <c r="C441" s="51" t="s">
        <v>5082</v>
      </c>
      <c r="D441" s="53">
        <v>0.83531028523492101</v>
      </c>
      <c r="E441" s="54">
        <v>0.92600111620328385</v>
      </c>
      <c r="F441" s="51" t="s">
        <v>5590</v>
      </c>
      <c r="G441" s="53">
        <v>2.3056695421670097E-2</v>
      </c>
      <c r="H441" s="54">
        <v>5.9819603518155691E-2</v>
      </c>
      <c r="I441" s="54">
        <v>0.13146148889538173</v>
      </c>
      <c r="J441" s="53"/>
      <c r="K441" s="51" t="s">
        <v>6068</v>
      </c>
      <c r="L441" s="53">
        <v>0.1662462455526281</v>
      </c>
      <c r="M441" s="54">
        <v>0.45668440099915064</v>
      </c>
      <c r="N441" s="51" t="s">
        <v>6482</v>
      </c>
      <c r="O441" s="53">
        <v>0.54716169538915871</v>
      </c>
      <c r="P441" s="54">
        <v>0.68190172744430488</v>
      </c>
      <c r="Q441" s="54">
        <v>0.55074927884881975</v>
      </c>
      <c r="R441" s="53"/>
      <c r="S441" s="51" t="s">
        <v>9402</v>
      </c>
      <c r="T441" s="53">
        <v>0.16300765785514862</v>
      </c>
      <c r="U441" s="54">
        <v>0.46107999234570185</v>
      </c>
      <c r="V441" s="51" t="s">
        <v>7124</v>
      </c>
      <c r="W441" s="53">
        <v>0.52843666734595363</v>
      </c>
      <c r="X441" s="54">
        <v>0.67593437449526372</v>
      </c>
      <c r="Y441" s="54">
        <v>0.55939894193711015</v>
      </c>
      <c r="AA441" s="51" t="s">
        <v>6705</v>
      </c>
      <c r="AB441" s="53">
        <v>6.9978588960142724E-2</v>
      </c>
      <c r="AC441" s="54">
        <v>0.1704081120284647</v>
      </c>
      <c r="AD441" s="51" t="s">
        <v>6997</v>
      </c>
      <c r="AE441" s="53">
        <v>0.62465859983067218</v>
      </c>
      <c r="AF441" s="54">
        <v>0.81665916899698476</v>
      </c>
      <c r="AG441" s="54">
        <v>0.390235499057768</v>
      </c>
    </row>
    <row r="442" spans="1:33" x14ac:dyDescent="0.15">
      <c r="A442" s="36">
        <v>438</v>
      </c>
      <c r="B442" s="50" t="s">
        <v>429</v>
      </c>
      <c r="C442" s="51" t="s">
        <v>5056</v>
      </c>
      <c r="D442" s="53">
        <v>7.9740177843371021E-3</v>
      </c>
      <c r="E442" s="54">
        <v>5.0444329896567323E-2</v>
      </c>
      <c r="F442" s="51" t="s">
        <v>5229</v>
      </c>
      <c r="G442" s="53">
        <v>0.62298715620247691</v>
      </c>
      <c r="H442" s="54">
        <v>0.73694822136146654</v>
      </c>
      <c r="I442" s="54">
        <v>3.7464354911505036E-2</v>
      </c>
      <c r="J442" s="53"/>
      <c r="K442" s="51" t="s">
        <v>6069</v>
      </c>
      <c r="L442" s="53">
        <v>0.65231660491986598</v>
      </c>
      <c r="M442" s="54">
        <v>0.83807563810896679</v>
      </c>
      <c r="N442" s="51" t="s">
        <v>6483</v>
      </c>
      <c r="O442" s="53">
        <v>4.0598890009100235E-3</v>
      </c>
      <c r="P442" s="54">
        <v>1.9367667201062571E-2</v>
      </c>
      <c r="Q442" s="54">
        <v>7.5698055272527013E-3</v>
      </c>
      <c r="R442" s="53"/>
      <c r="S442" s="51" t="s">
        <v>5913</v>
      </c>
      <c r="T442" s="53">
        <v>0.60198896013641279</v>
      </c>
      <c r="U442" s="54">
        <v>0.81101290462822284</v>
      </c>
      <c r="V442" s="51" t="s">
        <v>9793</v>
      </c>
      <c r="W442" s="53">
        <v>3.0194395785509281E-3</v>
      </c>
      <c r="X442" s="54">
        <v>1.6897248410736924E-2</v>
      </c>
      <c r="Y442" s="54">
        <v>5.0466841391109902E-3</v>
      </c>
      <c r="AA442" s="51" t="s">
        <v>6840</v>
      </c>
      <c r="AB442" s="53">
        <v>0.3496128274258391</v>
      </c>
      <c r="AC442" s="54">
        <v>0.50741811860807573</v>
      </c>
      <c r="AD442" s="51" t="s">
        <v>4745</v>
      </c>
      <c r="AE442" s="53">
        <v>0.25633395535359288</v>
      </c>
      <c r="AF442" s="54">
        <v>0.52163063641884988</v>
      </c>
      <c r="AG442" s="54">
        <v>0.81164679849456811</v>
      </c>
    </row>
    <row r="443" spans="1:33" x14ac:dyDescent="0.15">
      <c r="A443" s="36">
        <v>439</v>
      </c>
      <c r="B443" s="50" t="s">
        <v>430</v>
      </c>
      <c r="C443" s="51" t="s">
        <v>4970</v>
      </c>
      <c r="D443" s="53">
        <v>0.59494582003857555</v>
      </c>
      <c r="E443" s="54">
        <v>0.79100494707067426</v>
      </c>
      <c r="F443" s="51" t="s">
        <v>5273</v>
      </c>
      <c r="G443" s="53">
        <v>2.4086440121157588E-2</v>
      </c>
      <c r="H443" s="54">
        <v>6.1451347198373966E-2</v>
      </c>
      <c r="I443" s="54">
        <v>0.32501028371975205</v>
      </c>
      <c r="J443" s="53"/>
      <c r="K443" s="51" t="s">
        <v>6070</v>
      </c>
      <c r="L443" s="53">
        <v>0.13494607390436389</v>
      </c>
      <c r="M443" s="54">
        <v>0.42786680056595222</v>
      </c>
      <c r="N443" s="51" t="s">
        <v>6484</v>
      </c>
      <c r="O443" s="53">
        <v>0.33166855615543839</v>
      </c>
      <c r="P443" s="54">
        <v>0.48868632831003839</v>
      </c>
      <c r="Q443" s="54">
        <v>0.62453174423445057</v>
      </c>
      <c r="R443" s="53"/>
      <c r="S443" s="51" t="s">
        <v>6166</v>
      </c>
      <c r="T443" s="53">
        <v>0.14684718514631448</v>
      </c>
      <c r="U443" s="54">
        <v>0.44054155543894347</v>
      </c>
      <c r="V443" s="51" t="s">
        <v>5941</v>
      </c>
      <c r="W443" s="53">
        <v>0.48034561138674192</v>
      </c>
      <c r="X443" s="54">
        <v>0.63826745622621872</v>
      </c>
      <c r="Y443" s="54">
        <v>0.52808354905565291</v>
      </c>
      <c r="AA443" s="51" t="s">
        <v>6592</v>
      </c>
      <c r="AB443" s="53">
        <v>2.2891427613946358E-2</v>
      </c>
      <c r="AC443" s="54">
        <v>8.1236651654370606E-2</v>
      </c>
      <c r="AD443" s="51" t="s">
        <v>6914</v>
      </c>
      <c r="AE443" s="53">
        <v>0.76061066978992098</v>
      </c>
      <c r="AF443" s="54">
        <v>0.89069498957290538</v>
      </c>
      <c r="AG443" s="54">
        <v>5.1351035264373922E-2</v>
      </c>
    </row>
    <row r="444" spans="1:33" x14ac:dyDescent="0.15">
      <c r="A444" s="36">
        <v>440</v>
      </c>
      <c r="B444" s="50" t="s">
        <v>431</v>
      </c>
      <c r="C444" s="51" t="s">
        <v>5092</v>
      </c>
      <c r="D444" s="53">
        <v>0.24763180839019433</v>
      </c>
      <c r="E444" s="54">
        <v>0.50216624558569034</v>
      </c>
      <c r="F444" s="51" t="s">
        <v>5611</v>
      </c>
      <c r="G444" s="53">
        <v>1.408602626120948E-3</v>
      </c>
      <c r="H444" s="54">
        <v>6.7752622182015851E-3</v>
      </c>
      <c r="I444" s="54">
        <v>0.34640104332306182</v>
      </c>
      <c r="J444" s="53"/>
      <c r="K444" s="51" t="s">
        <v>6071</v>
      </c>
      <c r="L444" s="53">
        <v>9.6597314698596386E-3</v>
      </c>
      <c r="M444" s="54">
        <v>0.12194658886762405</v>
      </c>
      <c r="N444" s="51" t="s">
        <v>6485</v>
      </c>
      <c r="O444" s="53">
        <v>0.1135290793459945</v>
      </c>
      <c r="P444" s="54">
        <v>0.23183833045392563</v>
      </c>
      <c r="Q444" s="54">
        <v>0.2809530020696715</v>
      </c>
      <c r="R444" s="53"/>
      <c r="S444" s="51" t="s">
        <v>9592</v>
      </c>
      <c r="T444" s="53">
        <v>1.0740123911979862E-2</v>
      </c>
      <c r="U444" s="54">
        <v>0.13551660794220918</v>
      </c>
      <c r="V444" s="51" t="s">
        <v>9794</v>
      </c>
      <c r="W444" s="53">
        <v>0.13064659448561372</v>
      </c>
      <c r="X444" s="54">
        <v>0.26039834928296979</v>
      </c>
      <c r="Y444" s="54">
        <v>0.28625199239421406</v>
      </c>
      <c r="AA444" s="51" t="s">
        <v>6854</v>
      </c>
      <c r="AB444" s="53">
        <v>2.217105793302223E-2</v>
      </c>
      <c r="AC444" s="54">
        <v>7.9553020997324836E-2</v>
      </c>
      <c r="AD444" s="51" t="s">
        <v>7118</v>
      </c>
      <c r="AE444" s="53">
        <v>8.7007230949011125E-2</v>
      </c>
      <c r="AF444" s="54">
        <v>0.26792702863663742</v>
      </c>
      <c r="AG444" s="54">
        <v>0.83435636764932686</v>
      </c>
    </row>
    <row r="445" spans="1:33" x14ac:dyDescent="0.15">
      <c r="A445" s="36">
        <v>441</v>
      </c>
      <c r="B445" s="50" t="s">
        <v>432</v>
      </c>
      <c r="C445" s="51" t="s">
        <v>5093</v>
      </c>
      <c r="D445" s="53">
        <v>0.38821099997938391</v>
      </c>
      <c r="E445" s="54">
        <v>0.63433172386224268</v>
      </c>
      <c r="F445" s="51" t="s">
        <v>5204</v>
      </c>
      <c r="G445" s="53">
        <v>0.38446319468337331</v>
      </c>
      <c r="H445" s="54">
        <v>0.5227980824900077</v>
      </c>
      <c r="I445" s="54">
        <v>0.81498509104336514</v>
      </c>
      <c r="J445" s="53"/>
      <c r="K445" s="51" t="s">
        <v>6072</v>
      </c>
      <c r="L445" s="53">
        <v>0.4596226910664496</v>
      </c>
      <c r="M445" s="54">
        <v>0.70321608073349673</v>
      </c>
      <c r="N445" s="51" t="s">
        <v>6486</v>
      </c>
      <c r="O445" s="53">
        <v>0.25464301145845769</v>
      </c>
      <c r="P445" s="54">
        <v>0.41165680236533186</v>
      </c>
      <c r="Q445" s="54">
        <v>0.76514993578370138</v>
      </c>
      <c r="R445" s="53"/>
      <c r="S445" s="51" t="s">
        <v>5680</v>
      </c>
      <c r="T445" s="53">
        <v>0.38003338576921342</v>
      </c>
      <c r="U445" s="54">
        <v>0.67373469538523667</v>
      </c>
      <c r="V445" s="51" t="s">
        <v>6589</v>
      </c>
      <c r="W445" s="53">
        <v>0.24692065528696761</v>
      </c>
      <c r="X445" s="54">
        <v>0.41295350970406647</v>
      </c>
      <c r="Y445" s="54">
        <v>0.82099262871426293</v>
      </c>
      <c r="AA445" s="51" t="s">
        <v>6622</v>
      </c>
      <c r="AB445" s="53">
        <v>7.4336680319965279E-2</v>
      </c>
      <c r="AC445" s="54">
        <v>0.17658754263763182</v>
      </c>
      <c r="AD445" s="51" t="s">
        <v>6181</v>
      </c>
      <c r="AE445" s="53">
        <v>0.74470121312278192</v>
      </c>
      <c r="AF445" s="54">
        <v>0.88741897567035233</v>
      </c>
      <c r="AG445" s="54">
        <v>0.12306888674579881</v>
      </c>
    </row>
    <row r="446" spans="1:33" x14ac:dyDescent="0.15">
      <c r="A446" s="36">
        <v>442</v>
      </c>
      <c r="B446" s="50" t="s">
        <v>681</v>
      </c>
      <c r="C446" s="51" t="s">
        <v>5094</v>
      </c>
      <c r="D446" s="53">
        <v>0.19630851068542723</v>
      </c>
      <c r="E446" s="54">
        <v>0.43774541463187228</v>
      </c>
      <c r="F446" s="51" t="s">
        <v>5612</v>
      </c>
      <c r="G446" s="53">
        <v>0.20746117023710112</v>
      </c>
      <c r="H446" s="54">
        <v>0.32027162089653277</v>
      </c>
      <c r="I446" s="54">
        <v>0.74717037817223808</v>
      </c>
      <c r="J446" s="53"/>
      <c r="K446" s="51" t="s">
        <v>6073</v>
      </c>
      <c r="L446" s="53">
        <v>0.23533464950196978</v>
      </c>
      <c r="M446" s="54">
        <v>0.54136271150255499</v>
      </c>
      <c r="N446" s="51" t="s">
        <v>6487</v>
      </c>
      <c r="O446" s="53">
        <v>0.22771718827309814</v>
      </c>
      <c r="P446" s="54">
        <v>0.38303873865590499</v>
      </c>
      <c r="Q446" s="54">
        <v>0.87718876257572354</v>
      </c>
      <c r="R446" s="53"/>
      <c r="S446" s="51" t="s">
        <v>9464</v>
      </c>
      <c r="T446" s="53">
        <v>0.18292475272453226</v>
      </c>
      <c r="U446" s="54">
        <v>0.47107170834370693</v>
      </c>
      <c r="V446" s="51" t="s">
        <v>9795</v>
      </c>
      <c r="W446" s="53">
        <v>0.1722710254430371</v>
      </c>
      <c r="X446" s="54">
        <v>0.31236902863157534</v>
      </c>
      <c r="Y446" s="54">
        <v>0.87999634217667333</v>
      </c>
      <c r="AA446" s="51" t="s">
        <v>6610</v>
      </c>
      <c r="AB446" s="53">
        <v>2.3463535365719712E-2</v>
      </c>
      <c r="AC446" s="54">
        <v>8.2112842556766014E-2</v>
      </c>
      <c r="AD446" s="51" t="s">
        <v>6929</v>
      </c>
      <c r="AE446" s="53">
        <v>0.96605380989184353</v>
      </c>
      <c r="AF446" s="54">
        <v>0.98122742994250078</v>
      </c>
      <c r="AG446" s="54">
        <v>9.4270574773646296E-2</v>
      </c>
    </row>
    <row r="447" spans="1:33" x14ac:dyDescent="0.15">
      <c r="A447" s="36">
        <v>443</v>
      </c>
      <c r="B447" s="50" t="s">
        <v>433</v>
      </c>
      <c r="C447" s="51" t="s">
        <v>4956</v>
      </c>
      <c r="D447" s="53">
        <v>0.87079573964746426</v>
      </c>
      <c r="E447" s="54">
        <v>0.93852429717560037</v>
      </c>
      <c r="F447" s="51" t="s">
        <v>5613</v>
      </c>
      <c r="G447" s="53">
        <v>2.7212252141444764E-5</v>
      </c>
      <c r="H447" s="54">
        <v>4.2804137152218519E-4</v>
      </c>
      <c r="I447" s="54">
        <v>2.0524773459878543E-3</v>
      </c>
      <c r="J447" s="53"/>
      <c r="K447" s="51" t="s">
        <v>6074</v>
      </c>
      <c r="L447" s="53">
        <v>3.2500794692617185E-2</v>
      </c>
      <c r="M447" s="54">
        <v>0.22916746190577458</v>
      </c>
      <c r="N447" s="51" t="s">
        <v>6488</v>
      </c>
      <c r="O447" s="53">
        <v>8.312436129680445E-2</v>
      </c>
      <c r="P447" s="54">
        <v>0.18535777116758695</v>
      </c>
      <c r="Q447" s="54">
        <v>0.62290126997410455</v>
      </c>
      <c r="R447" s="53"/>
      <c r="S447" s="51" t="s">
        <v>9593</v>
      </c>
      <c r="T447" s="53">
        <v>4.1514529668759174E-2</v>
      </c>
      <c r="U447" s="54">
        <v>0.24405511381028122</v>
      </c>
      <c r="V447" s="51" t="s">
        <v>9796</v>
      </c>
      <c r="W447" s="53">
        <v>0.1525068325683395</v>
      </c>
      <c r="X447" s="54">
        <v>0.2891171874748325</v>
      </c>
      <c r="Y447" s="54">
        <v>0.53439779839402435</v>
      </c>
      <c r="AA447" s="51" t="s">
        <v>6187</v>
      </c>
      <c r="AB447" s="53">
        <v>1.0974292938592095E-2</v>
      </c>
      <c r="AC447" s="54">
        <v>5.278544206826942E-2</v>
      </c>
      <c r="AD447" s="51" t="s">
        <v>7036</v>
      </c>
      <c r="AE447" s="53">
        <v>0.13177875316088081</v>
      </c>
      <c r="AF447" s="54">
        <v>0.34324037514981581</v>
      </c>
      <c r="AG447" s="54">
        <v>0.48887436282628693</v>
      </c>
    </row>
    <row r="448" spans="1:33" x14ac:dyDescent="0.15">
      <c r="A448" s="36">
        <v>444</v>
      </c>
      <c r="B448" s="50" t="s">
        <v>434</v>
      </c>
      <c r="C448" s="51" t="s">
        <v>5035</v>
      </c>
      <c r="D448" s="53">
        <v>9.2066764866386725E-3</v>
      </c>
      <c r="E448" s="54">
        <v>5.5678797269602363E-2</v>
      </c>
      <c r="F448" s="51" t="s">
        <v>5472</v>
      </c>
      <c r="G448" s="53">
        <v>0.27309870912240863</v>
      </c>
      <c r="H448" s="54">
        <v>0.40036133176131439</v>
      </c>
      <c r="I448" s="54">
        <v>9.2355098245920683E-2</v>
      </c>
      <c r="J448" s="53"/>
      <c r="K448" s="51" t="s">
        <v>5306</v>
      </c>
      <c r="L448" s="53">
        <v>0.273372488690385</v>
      </c>
      <c r="M448" s="54">
        <v>0.5682242443493003</v>
      </c>
      <c r="N448" s="51" t="s">
        <v>5546</v>
      </c>
      <c r="O448" s="53">
        <v>3.714837616448191E-3</v>
      </c>
      <c r="P448" s="54">
        <v>1.8478935835665362E-2</v>
      </c>
      <c r="Q448" s="54">
        <v>3.3643741005790809E-3</v>
      </c>
      <c r="R448" s="53"/>
      <c r="S448" s="51" t="s">
        <v>7003</v>
      </c>
      <c r="T448" s="53">
        <v>0.21915834668792819</v>
      </c>
      <c r="U448" s="54">
        <v>0.51224962960792864</v>
      </c>
      <c r="V448" s="51" t="s">
        <v>6325</v>
      </c>
      <c r="W448" s="53">
        <v>4.4509507345898824E-3</v>
      </c>
      <c r="X448" s="54">
        <v>2.1952994301112812E-2</v>
      </c>
      <c r="Y448" s="54">
        <v>2.8168992144476943E-3</v>
      </c>
      <c r="AA448" s="51" t="s">
        <v>6578</v>
      </c>
      <c r="AB448" s="53">
        <v>0.12470830630444568</v>
      </c>
      <c r="AC448" s="54">
        <v>0.24603469243792334</v>
      </c>
      <c r="AD448" s="51" t="s">
        <v>6949</v>
      </c>
      <c r="AE448" s="53">
        <v>0.38818333196078991</v>
      </c>
      <c r="AF448" s="54">
        <v>0.65499940358495923</v>
      </c>
      <c r="AG448" s="54">
        <v>0.66152823301605501</v>
      </c>
    </row>
    <row r="449" spans="1:33" x14ac:dyDescent="0.15">
      <c r="A449" s="36">
        <v>445</v>
      </c>
      <c r="B449" s="50" t="s">
        <v>435</v>
      </c>
      <c r="C449" s="51" t="s">
        <v>5087</v>
      </c>
      <c r="D449" s="53">
        <v>0.81155775472171143</v>
      </c>
      <c r="E449" s="54">
        <v>0.9048402552644369</v>
      </c>
      <c r="F449" s="51" t="s">
        <v>5614</v>
      </c>
      <c r="G449" s="53">
        <v>0.79246932260223923</v>
      </c>
      <c r="H449" s="54">
        <v>0.86694952209493081</v>
      </c>
      <c r="I449" s="54">
        <v>0.96640863408197653</v>
      </c>
      <c r="J449" s="53"/>
      <c r="K449" s="51" t="s">
        <v>6075</v>
      </c>
      <c r="L449" s="53">
        <v>0.84811460040695819</v>
      </c>
      <c r="M449" s="54">
        <v>0.95018479000250167</v>
      </c>
      <c r="N449" s="51" t="s">
        <v>6489</v>
      </c>
      <c r="O449" s="53">
        <v>0.58313491352193669</v>
      </c>
      <c r="P449" s="54">
        <v>0.71600109634971976</v>
      </c>
      <c r="Q449" s="54">
        <v>0.57034854886529163</v>
      </c>
      <c r="R449" s="53"/>
      <c r="S449" s="51" t="s">
        <v>5800</v>
      </c>
      <c r="T449" s="53">
        <v>0.74874724604536569</v>
      </c>
      <c r="U449" s="54">
        <v>0.88571320568781053</v>
      </c>
      <c r="V449" s="51" t="s">
        <v>9656</v>
      </c>
      <c r="W449" s="53">
        <v>0.56875225054082879</v>
      </c>
      <c r="X449" s="54">
        <v>0.71303670126552932</v>
      </c>
      <c r="Y449" s="54">
        <v>0.4847686430943538</v>
      </c>
      <c r="AA449" s="51" t="s">
        <v>6623</v>
      </c>
      <c r="AB449" s="53">
        <v>0.66730649321716728</v>
      </c>
      <c r="AC449" s="54">
        <v>0.77217783594249578</v>
      </c>
      <c r="AD449" s="51" t="s">
        <v>6079</v>
      </c>
      <c r="AE449" s="53">
        <v>0.13644983767213198</v>
      </c>
      <c r="AF449" s="54">
        <v>0.34984055297436478</v>
      </c>
      <c r="AG449" s="54">
        <v>0.12688263803356858</v>
      </c>
    </row>
    <row r="450" spans="1:33" x14ac:dyDescent="0.15">
      <c r="A450" s="36">
        <v>446</v>
      </c>
      <c r="B450" s="50" t="s">
        <v>436</v>
      </c>
      <c r="C450" s="51" t="s">
        <v>4744</v>
      </c>
      <c r="D450" s="53">
        <v>0.3428599782199096</v>
      </c>
      <c r="E450" s="54">
        <v>0.60468032522420423</v>
      </c>
      <c r="F450" s="51" t="s">
        <v>5615</v>
      </c>
      <c r="G450" s="53">
        <v>2.4290695019897452E-4</v>
      </c>
      <c r="H450" s="54">
        <v>1.8849579335440422E-3</v>
      </c>
      <c r="I450" s="54">
        <v>0.18612819439210876</v>
      </c>
      <c r="J450" s="53"/>
      <c r="K450" s="51" t="s">
        <v>6076</v>
      </c>
      <c r="L450" s="53">
        <v>0.1189645171497295</v>
      </c>
      <c r="M450" s="54">
        <v>0.391171463170297</v>
      </c>
      <c r="N450" s="51" t="s">
        <v>6490</v>
      </c>
      <c r="O450" s="53">
        <v>1.051258120469324E-2</v>
      </c>
      <c r="P450" s="54">
        <v>3.9085074388002183E-2</v>
      </c>
      <c r="Q450" s="54">
        <v>0.56060954855529244</v>
      </c>
      <c r="R450" s="53"/>
      <c r="S450" s="51" t="s">
        <v>6601</v>
      </c>
      <c r="T450" s="53">
        <v>0.10248149845830659</v>
      </c>
      <c r="U450" s="54">
        <v>0.35897259561826272</v>
      </c>
      <c r="V450" s="51" t="s">
        <v>9797</v>
      </c>
      <c r="W450" s="53">
        <v>1.365299365518672E-2</v>
      </c>
      <c r="X450" s="54">
        <v>4.9975108851060823E-2</v>
      </c>
      <c r="Y450" s="54">
        <v>0.64050297719718308</v>
      </c>
      <c r="AA450" s="51" t="s">
        <v>6586</v>
      </c>
      <c r="AB450" s="53">
        <v>2.1362404779272522E-4</v>
      </c>
      <c r="AC450" s="54">
        <v>4.9293027511711027E-3</v>
      </c>
      <c r="AD450" s="51" t="s">
        <v>6804</v>
      </c>
      <c r="AE450" s="53">
        <v>0.36364928227107207</v>
      </c>
      <c r="AF450" s="54">
        <v>0.62431823681936272</v>
      </c>
      <c r="AG450" s="54">
        <v>3.5351262922639091E-2</v>
      </c>
    </row>
    <row r="451" spans="1:33" x14ac:dyDescent="0.15">
      <c r="A451" s="36">
        <v>447</v>
      </c>
      <c r="B451" s="50" t="s">
        <v>437</v>
      </c>
      <c r="C451" s="51" t="s">
        <v>5095</v>
      </c>
      <c r="D451" s="53">
        <v>0.89345811035022549</v>
      </c>
      <c r="E451" s="54">
        <v>0.95062636238360365</v>
      </c>
      <c r="F451" s="51" t="s">
        <v>5455</v>
      </c>
      <c r="G451" s="53">
        <v>0.25704070271993956</v>
      </c>
      <c r="H451" s="54">
        <v>0.37968956594671277</v>
      </c>
      <c r="I451" s="54">
        <v>0.56480927771834843</v>
      </c>
      <c r="J451" s="53"/>
      <c r="K451" s="51" t="s">
        <v>6077</v>
      </c>
      <c r="L451" s="53">
        <v>0.841928843097</v>
      </c>
      <c r="M451" s="54">
        <v>0.95018479000250167</v>
      </c>
      <c r="N451" s="51" t="s">
        <v>6386</v>
      </c>
      <c r="O451" s="53">
        <v>0.46740851466784361</v>
      </c>
      <c r="P451" s="54">
        <v>0.61130731581277531</v>
      </c>
      <c r="Q451" s="54">
        <v>0.74186179474974034</v>
      </c>
      <c r="R451" s="53"/>
      <c r="S451" s="51" t="s">
        <v>6115</v>
      </c>
      <c r="T451" s="53">
        <v>0.98643937778541269</v>
      </c>
      <c r="U451" s="54">
        <v>0.99798560806798264</v>
      </c>
      <c r="V451" s="51" t="s">
        <v>6875</v>
      </c>
      <c r="W451" s="53">
        <v>0.51367323379428009</v>
      </c>
      <c r="X451" s="54">
        <v>0.66583033868211816</v>
      </c>
      <c r="Y451" s="54">
        <v>0.64034007982462116</v>
      </c>
      <c r="AA451" s="51" t="s">
        <v>5684</v>
      </c>
      <c r="AB451" s="53">
        <v>0.81667906591772166</v>
      </c>
      <c r="AC451" s="54">
        <v>0.87999017972585314</v>
      </c>
      <c r="AD451" s="51" t="s">
        <v>6771</v>
      </c>
      <c r="AE451" s="53">
        <v>0.13254098163130118</v>
      </c>
      <c r="AF451" s="54">
        <v>0.34324037514981581</v>
      </c>
      <c r="AG451" s="54">
        <v>0.18539571286728618</v>
      </c>
    </row>
    <row r="452" spans="1:33" x14ac:dyDescent="0.15">
      <c r="A452" s="36">
        <v>448</v>
      </c>
      <c r="B452" s="50" t="s">
        <v>438</v>
      </c>
      <c r="C452" s="51" t="s">
        <v>5096</v>
      </c>
      <c r="D452" s="53">
        <v>0.40274295910450653</v>
      </c>
      <c r="E452" s="54">
        <v>0.64750387347741101</v>
      </c>
      <c r="F452" s="51" t="s">
        <v>5616</v>
      </c>
      <c r="G452" s="53">
        <v>0.95635680697411773</v>
      </c>
      <c r="H452" s="54">
        <v>0.9747804932730938</v>
      </c>
      <c r="I452" s="54">
        <v>0.46612674890093814</v>
      </c>
      <c r="J452" s="53"/>
      <c r="K452" s="51" t="s">
        <v>6078</v>
      </c>
      <c r="L452" s="53">
        <v>0.18332798904642406</v>
      </c>
      <c r="M452" s="54">
        <v>0.47846138845299913</v>
      </c>
      <c r="N452" s="51" t="s">
        <v>5520</v>
      </c>
      <c r="O452" s="53">
        <v>0.81151207517155299</v>
      </c>
      <c r="P452" s="54">
        <v>0.88778200704857857</v>
      </c>
      <c r="Q452" s="54">
        <v>0.22594712290516744</v>
      </c>
      <c r="R452" s="53"/>
      <c r="S452" s="51" t="s">
        <v>4880</v>
      </c>
      <c r="T452" s="53">
        <v>0.20010716064465719</v>
      </c>
      <c r="U452" s="54">
        <v>0.48753968780721113</v>
      </c>
      <c r="V452" s="51" t="s">
        <v>5520</v>
      </c>
      <c r="W452" s="53">
        <v>0.81742702612000184</v>
      </c>
      <c r="X452" s="54">
        <v>0.88923837233988978</v>
      </c>
      <c r="Y452" s="54">
        <v>0.24401542532986539</v>
      </c>
      <c r="AA452" s="51" t="s">
        <v>6637</v>
      </c>
      <c r="AB452" s="53">
        <v>0.56860541053570279</v>
      </c>
      <c r="AC452" s="54">
        <v>0.69816107369573643</v>
      </c>
      <c r="AD452" s="51" t="s">
        <v>6944</v>
      </c>
      <c r="AE452" s="53">
        <v>0.18183117679660907</v>
      </c>
      <c r="AF452" s="54">
        <v>0.41989276000163395</v>
      </c>
      <c r="AG452" s="54">
        <v>0.16392693023063418</v>
      </c>
    </row>
    <row r="453" spans="1:33" x14ac:dyDescent="0.15">
      <c r="A453" s="36">
        <v>449</v>
      </c>
      <c r="B453" s="50" t="s">
        <v>439</v>
      </c>
      <c r="C453" s="51" t="s">
        <v>5097</v>
      </c>
      <c r="D453" s="53">
        <v>0.18313136327838209</v>
      </c>
      <c r="E453" s="54">
        <v>0.41939056754063547</v>
      </c>
      <c r="F453" s="51" t="s">
        <v>5349</v>
      </c>
      <c r="G453" s="53">
        <v>0.43044161447956519</v>
      </c>
      <c r="H453" s="54">
        <v>0.56484825078607181</v>
      </c>
      <c r="I453" s="54">
        <v>0.47413127261656007</v>
      </c>
      <c r="J453" s="53"/>
      <c r="K453" s="51" t="s">
        <v>6079</v>
      </c>
      <c r="L453" s="53">
        <v>0.14079648977433692</v>
      </c>
      <c r="M453" s="54">
        <v>0.43184401634471148</v>
      </c>
      <c r="N453" s="51" t="s">
        <v>6491</v>
      </c>
      <c r="O453" s="53">
        <v>0.33948955146278359</v>
      </c>
      <c r="P453" s="54">
        <v>0.49532232468917708</v>
      </c>
      <c r="Q453" s="54">
        <v>0.60317991836758567</v>
      </c>
      <c r="R453" s="53"/>
      <c r="S453" s="51" t="s">
        <v>9594</v>
      </c>
      <c r="T453" s="53">
        <v>0.1639923684116156</v>
      </c>
      <c r="U453" s="54">
        <v>0.46107999234570185</v>
      </c>
      <c r="V453" s="51" t="s">
        <v>6202</v>
      </c>
      <c r="W453" s="53">
        <v>0.29610214924435801</v>
      </c>
      <c r="X453" s="54">
        <v>0.46702290206020691</v>
      </c>
      <c r="Y453" s="54">
        <v>0.69350219324287599</v>
      </c>
      <c r="AA453" s="51" t="s">
        <v>6853</v>
      </c>
      <c r="AB453" s="53">
        <v>0.26241148711436402</v>
      </c>
      <c r="AC453" s="54">
        <v>0.41727728278841492</v>
      </c>
      <c r="AD453" s="51" t="s">
        <v>7117</v>
      </c>
      <c r="AE453" s="53">
        <v>0.17700158642600544</v>
      </c>
      <c r="AF453" s="54">
        <v>0.41538275524167406</v>
      </c>
      <c r="AG453" s="54">
        <v>0.83390163766387337</v>
      </c>
    </row>
    <row r="454" spans="1:33" x14ac:dyDescent="0.15">
      <c r="A454" s="36">
        <v>450</v>
      </c>
      <c r="B454" s="50" t="s">
        <v>440</v>
      </c>
      <c r="C454" s="51" t="s">
        <v>5098</v>
      </c>
      <c r="D454" s="53">
        <v>0.14216039979969006</v>
      </c>
      <c r="E454" s="54">
        <v>0.35008844354091034</v>
      </c>
      <c r="F454" s="51" t="s">
        <v>5617</v>
      </c>
      <c r="G454" s="53">
        <v>0.53810405474245759</v>
      </c>
      <c r="H454" s="54">
        <v>0.66210689188184002</v>
      </c>
      <c r="I454" s="54">
        <v>0.41013822583181336</v>
      </c>
      <c r="J454" s="53"/>
      <c r="K454" s="51" t="s">
        <v>6080</v>
      </c>
      <c r="L454" s="53">
        <v>5.4459830464770494E-3</v>
      </c>
      <c r="M454" s="54">
        <v>0.11291940575524792</v>
      </c>
      <c r="N454" s="51" t="s">
        <v>6467</v>
      </c>
      <c r="O454" s="53">
        <v>0.62137889859834139</v>
      </c>
      <c r="P454" s="54">
        <v>0.73535081724866858</v>
      </c>
      <c r="Q454" s="54">
        <v>1.4456626147623221E-2</v>
      </c>
      <c r="R454" s="53"/>
      <c r="S454" s="51" t="s">
        <v>9595</v>
      </c>
      <c r="T454" s="53">
        <v>4.2336491539790274E-3</v>
      </c>
      <c r="U454" s="54">
        <v>9.8397565364195513E-2</v>
      </c>
      <c r="V454" s="51" t="s">
        <v>6897</v>
      </c>
      <c r="W454" s="53">
        <v>0.68609107039162431</v>
      </c>
      <c r="X454" s="54">
        <v>0.81159553448765309</v>
      </c>
      <c r="Y454" s="54">
        <v>1.3614016154630417E-2</v>
      </c>
      <c r="AA454" s="51" t="s">
        <v>5562</v>
      </c>
      <c r="AB454" s="53">
        <v>0.588905188893452</v>
      </c>
      <c r="AC454" s="54">
        <v>0.70984368447682522</v>
      </c>
      <c r="AD454" s="51" t="s">
        <v>5288</v>
      </c>
      <c r="AE454" s="53">
        <v>4.3695589216301033E-2</v>
      </c>
      <c r="AF454" s="54">
        <v>0.17106564528297474</v>
      </c>
      <c r="AG454" s="54">
        <v>0.23925753532773722</v>
      </c>
    </row>
    <row r="455" spans="1:33" x14ac:dyDescent="0.15">
      <c r="A455" s="36">
        <v>451</v>
      </c>
      <c r="B455" s="50" t="s">
        <v>441</v>
      </c>
      <c r="C455" s="51" t="s">
        <v>5043</v>
      </c>
      <c r="D455" s="53">
        <v>0.19453619948212275</v>
      </c>
      <c r="E455" s="54">
        <v>0.43546180037921323</v>
      </c>
      <c r="F455" s="51" t="s">
        <v>5618</v>
      </c>
      <c r="G455" s="53">
        <v>0.13653996106365549</v>
      </c>
      <c r="H455" s="54">
        <v>0.23471625040366623</v>
      </c>
      <c r="I455" s="54">
        <v>0.79784157270906297</v>
      </c>
      <c r="J455" s="53"/>
      <c r="K455" s="51" t="s">
        <v>6081</v>
      </c>
      <c r="L455" s="53">
        <v>2.6932545993986135E-2</v>
      </c>
      <c r="M455" s="54">
        <v>0.21770474678472126</v>
      </c>
      <c r="N455" s="51" t="s">
        <v>6492</v>
      </c>
      <c r="O455" s="53">
        <v>0.41662693106014226</v>
      </c>
      <c r="P455" s="54">
        <v>0.56919453961737743</v>
      </c>
      <c r="Q455" s="54">
        <v>0.2362919951278703</v>
      </c>
      <c r="R455" s="53"/>
      <c r="S455" s="51" t="s">
        <v>6081</v>
      </c>
      <c r="T455" s="53">
        <v>2.8137950243415154E-2</v>
      </c>
      <c r="U455" s="54">
        <v>0.21547746107457394</v>
      </c>
      <c r="V455" s="51" t="s">
        <v>9798</v>
      </c>
      <c r="W455" s="53">
        <v>0.37243316149461242</v>
      </c>
      <c r="X455" s="54">
        <v>0.54053890271786642</v>
      </c>
      <c r="Y455" s="54">
        <v>0.25816071080201297</v>
      </c>
      <c r="AA455" s="51" t="s">
        <v>6655</v>
      </c>
      <c r="AB455" s="53">
        <v>0.43659597674550377</v>
      </c>
      <c r="AC455" s="54">
        <v>0.59092757782763539</v>
      </c>
      <c r="AD455" s="51" t="s">
        <v>6956</v>
      </c>
      <c r="AE455" s="53">
        <v>2.2626446274675475E-2</v>
      </c>
      <c r="AF455" s="54">
        <v>0.12423199747038799</v>
      </c>
      <c r="AG455" s="54">
        <v>0.22609597014994828</v>
      </c>
    </row>
    <row r="456" spans="1:33" x14ac:dyDescent="0.15">
      <c r="A456" s="36">
        <v>452</v>
      </c>
      <c r="B456" s="50" t="s">
        <v>442</v>
      </c>
      <c r="C456" s="51" t="s">
        <v>4944</v>
      </c>
      <c r="D456" s="53">
        <v>5.8524386884927851E-3</v>
      </c>
      <c r="E456" s="54">
        <v>4.2050855761762977E-2</v>
      </c>
      <c r="F456" s="51" t="s">
        <v>5403</v>
      </c>
      <c r="G456" s="53">
        <v>2.4740307583954065E-2</v>
      </c>
      <c r="H456" s="54">
        <v>6.2332723003728427E-2</v>
      </c>
      <c r="I456" s="54">
        <v>0.31022077183686386</v>
      </c>
      <c r="J456" s="53"/>
      <c r="K456" s="51" t="s">
        <v>6082</v>
      </c>
      <c r="L456" s="53">
        <v>9.9479846193015632E-3</v>
      </c>
      <c r="M456" s="54">
        <v>0.12194658886762405</v>
      </c>
      <c r="N456" s="51" t="s">
        <v>5415</v>
      </c>
      <c r="O456" s="53">
        <v>4.0618940066400919E-2</v>
      </c>
      <c r="P456" s="54">
        <v>0.10844139045250155</v>
      </c>
      <c r="Q456" s="54">
        <v>0.53665894230559386</v>
      </c>
      <c r="R456" s="53"/>
      <c r="S456" s="51" t="s">
        <v>6082</v>
      </c>
      <c r="T456" s="53">
        <v>9.8647062165501051E-3</v>
      </c>
      <c r="U456" s="54">
        <v>0.13551660794220918</v>
      </c>
      <c r="V456" s="51" t="s">
        <v>9799</v>
      </c>
      <c r="W456" s="53">
        <v>2.5474926162316405E-2</v>
      </c>
      <c r="X456" s="54">
        <v>7.7625167677843707E-2</v>
      </c>
      <c r="Y456" s="54">
        <v>0.64283575471326515</v>
      </c>
      <c r="AA456" s="51" t="s">
        <v>5286</v>
      </c>
      <c r="AB456" s="53">
        <v>3.7772174796507026E-2</v>
      </c>
      <c r="AC456" s="54">
        <v>0.11195508529745138</v>
      </c>
      <c r="AD456" s="51" t="s">
        <v>7012</v>
      </c>
      <c r="AE456" s="53">
        <v>2.6204882727062805E-3</v>
      </c>
      <c r="AF456" s="54">
        <v>3.5468004063140816E-2</v>
      </c>
      <c r="AG456" s="54">
        <v>0.44462987541488908</v>
      </c>
    </row>
    <row r="457" spans="1:33" x14ac:dyDescent="0.15">
      <c r="A457" s="36">
        <v>453</v>
      </c>
      <c r="B457" s="50" t="s">
        <v>443</v>
      </c>
      <c r="C457" s="51" t="s">
        <v>4931</v>
      </c>
      <c r="D457" s="53">
        <v>3.5915512728342584E-2</v>
      </c>
      <c r="E457" s="54">
        <v>0.14515853061038461</v>
      </c>
      <c r="F457" s="51" t="s">
        <v>5619</v>
      </c>
      <c r="G457" s="53">
        <v>1.7561556317752653E-2</v>
      </c>
      <c r="H457" s="54">
        <v>4.8374934706586395E-2</v>
      </c>
      <c r="I457" s="54">
        <v>0.6574997532780199</v>
      </c>
      <c r="J457" s="53"/>
      <c r="K457" s="51" t="s">
        <v>6083</v>
      </c>
      <c r="L457" s="53">
        <v>1.9648654465771252E-3</v>
      </c>
      <c r="M457" s="54">
        <v>6.7267746465169809E-2</v>
      </c>
      <c r="N457" s="51" t="s">
        <v>6384</v>
      </c>
      <c r="O457" s="53">
        <v>0.17224850608762776</v>
      </c>
      <c r="P457" s="54">
        <v>0.31230102972896995</v>
      </c>
      <c r="Q457" s="54">
        <v>0.15703856207328024</v>
      </c>
      <c r="R457" s="53"/>
      <c r="S457" s="51" t="s">
        <v>9596</v>
      </c>
      <c r="T457" s="53">
        <v>2.6027376524809746E-3</v>
      </c>
      <c r="U457" s="54">
        <v>7.5739665687196367E-2</v>
      </c>
      <c r="V457" s="51" t="s">
        <v>6769</v>
      </c>
      <c r="W457" s="53">
        <v>0.13890927509559553</v>
      </c>
      <c r="X457" s="54">
        <v>0.26850904150208582</v>
      </c>
      <c r="Y457" s="54">
        <v>0.20876145204976429</v>
      </c>
      <c r="AA457" s="51" t="s">
        <v>6786</v>
      </c>
      <c r="AB457" s="53">
        <v>2.9270849726865212E-2</v>
      </c>
      <c r="AC457" s="54">
        <v>9.5171142687349455E-2</v>
      </c>
      <c r="AD457" s="51" t="s">
        <v>7067</v>
      </c>
      <c r="AE457" s="53">
        <v>9.1473933307645999E-3</v>
      </c>
      <c r="AF457" s="54">
        <v>7.0409422405713559E-2</v>
      </c>
      <c r="AG457" s="54">
        <v>0.66450157579767266</v>
      </c>
    </row>
    <row r="458" spans="1:33" x14ac:dyDescent="0.15">
      <c r="A458" s="36">
        <v>454</v>
      </c>
      <c r="B458" s="50" t="s">
        <v>444</v>
      </c>
      <c r="C458" s="51" t="s">
        <v>5099</v>
      </c>
      <c r="D458" s="53">
        <v>9.8479614463907905E-2</v>
      </c>
      <c r="E458" s="54">
        <v>0.28047131551090443</v>
      </c>
      <c r="F458" s="51" t="s">
        <v>5278</v>
      </c>
      <c r="G458" s="53">
        <v>0.71715166698095545</v>
      </c>
      <c r="H458" s="54">
        <v>0.81361066312459274</v>
      </c>
      <c r="I458" s="54">
        <v>0.24647646154486147</v>
      </c>
      <c r="J458" s="53"/>
      <c r="K458" s="51" t="s">
        <v>6084</v>
      </c>
      <c r="L458" s="53">
        <v>7.0511468640512096E-2</v>
      </c>
      <c r="M458" s="54">
        <v>0.30575279660170374</v>
      </c>
      <c r="N458" s="51" t="s">
        <v>6493</v>
      </c>
      <c r="O458" s="53">
        <v>0.87010651183048027</v>
      </c>
      <c r="P458" s="54">
        <v>0.92240799614815949</v>
      </c>
      <c r="Q458" s="54">
        <v>0.18562589501004914</v>
      </c>
      <c r="R458" s="53"/>
      <c r="S458" s="51" t="s">
        <v>7040</v>
      </c>
      <c r="T458" s="53">
        <v>8.2972098386756593E-2</v>
      </c>
      <c r="U458" s="54">
        <v>0.31356987831878141</v>
      </c>
      <c r="V458" s="51" t="s">
        <v>6802</v>
      </c>
      <c r="W458" s="53">
        <v>0.81287903015159524</v>
      </c>
      <c r="X458" s="54">
        <v>0.88923837233988978</v>
      </c>
      <c r="Y458" s="54">
        <v>0.22373797333991721</v>
      </c>
      <c r="AA458" s="51" t="s">
        <v>6765</v>
      </c>
      <c r="AB458" s="53">
        <v>0.58909707835447866</v>
      </c>
      <c r="AC458" s="54">
        <v>0.70984368447682522</v>
      </c>
      <c r="AD458" s="51" t="s">
        <v>5876</v>
      </c>
      <c r="AE458" s="53">
        <v>0.23863631763146143</v>
      </c>
      <c r="AF458" s="54">
        <v>0.49780049054304853</v>
      </c>
      <c r="AG458" s="54">
        <v>0.58284915257984071</v>
      </c>
    </row>
    <row r="459" spans="1:33" x14ac:dyDescent="0.15">
      <c r="A459" s="36">
        <v>455</v>
      </c>
      <c r="B459" s="50" t="s">
        <v>445</v>
      </c>
      <c r="C459" s="51" t="s">
        <v>5100</v>
      </c>
      <c r="D459" s="53">
        <v>0.36913006595927217</v>
      </c>
      <c r="E459" s="54">
        <v>0.62090664274074103</v>
      </c>
      <c r="F459" s="51" t="s">
        <v>5620</v>
      </c>
      <c r="G459" s="53">
        <v>0.40583810652188884</v>
      </c>
      <c r="H459" s="54">
        <v>0.54173802292600759</v>
      </c>
      <c r="I459" s="54">
        <v>0.75878179058046902</v>
      </c>
      <c r="J459" s="53"/>
      <c r="K459" s="51" t="s">
        <v>6085</v>
      </c>
      <c r="L459" s="53">
        <v>5.8557720149555945E-2</v>
      </c>
      <c r="M459" s="54">
        <v>0.28639153888270219</v>
      </c>
      <c r="N459" s="51" t="s">
        <v>6494</v>
      </c>
      <c r="O459" s="53">
        <v>0.8450095903780972</v>
      </c>
      <c r="P459" s="54">
        <v>0.90449186876349086</v>
      </c>
      <c r="Q459" s="54">
        <v>0.19554725755602745</v>
      </c>
      <c r="R459" s="53"/>
      <c r="S459" s="51" t="s">
        <v>6462</v>
      </c>
      <c r="T459" s="53">
        <v>7.696597052807351E-2</v>
      </c>
      <c r="U459" s="54">
        <v>0.31356987831878141</v>
      </c>
      <c r="V459" s="51" t="s">
        <v>6493</v>
      </c>
      <c r="W459" s="53">
        <v>0.8761421069290467</v>
      </c>
      <c r="X459" s="54">
        <v>0.9271176476958275</v>
      </c>
      <c r="Y459" s="54">
        <v>0.21743688982087783</v>
      </c>
      <c r="AA459" s="51" t="s">
        <v>6384</v>
      </c>
      <c r="AB459" s="53">
        <v>0.16169766310564054</v>
      </c>
      <c r="AC459" s="54">
        <v>0.28956319977687012</v>
      </c>
      <c r="AD459" s="51" t="s">
        <v>7005</v>
      </c>
      <c r="AE459" s="53">
        <v>0.85622121868012258</v>
      </c>
      <c r="AF459" s="54">
        <v>0.94544205894321809</v>
      </c>
      <c r="AG459" s="54">
        <v>0.42064869423529933</v>
      </c>
    </row>
    <row r="460" spans="1:33" x14ac:dyDescent="0.15">
      <c r="A460" s="36">
        <v>456</v>
      </c>
      <c r="B460" s="50" t="s">
        <v>446</v>
      </c>
      <c r="C460" s="51" t="s">
        <v>5101</v>
      </c>
      <c r="D460" s="53">
        <v>0.74657841727144214</v>
      </c>
      <c r="E460" s="54">
        <v>0.87957214342505929</v>
      </c>
      <c r="F460" s="51" t="s">
        <v>5621</v>
      </c>
      <c r="G460" s="53">
        <v>0.86525623977028465</v>
      </c>
      <c r="H460" s="54">
        <v>0.90734978656992005</v>
      </c>
      <c r="I460" s="54">
        <v>0.66307644168862412</v>
      </c>
      <c r="J460" s="53"/>
      <c r="K460" s="51" t="s">
        <v>5148</v>
      </c>
      <c r="L460" s="53">
        <v>0.75224102157795669</v>
      </c>
      <c r="M460" s="54">
        <v>0.90152461380230675</v>
      </c>
      <c r="N460" s="51" t="s">
        <v>5742</v>
      </c>
      <c r="O460" s="53">
        <v>0.48938157925730286</v>
      </c>
      <c r="P460" s="54">
        <v>0.63153010893071015</v>
      </c>
      <c r="Q460" s="54">
        <v>0.39262232890363719</v>
      </c>
      <c r="R460" s="53"/>
      <c r="S460" s="51" t="s">
        <v>4947</v>
      </c>
      <c r="T460" s="53">
        <v>0.69895215540143518</v>
      </c>
      <c r="U460" s="54">
        <v>0.85494850265114453</v>
      </c>
      <c r="V460" s="51" t="s">
        <v>4709</v>
      </c>
      <c r="W460" s="53">
        <v>0.51239819967009059</v>
      </c>
      <c r="X460" s="54">
        <v>0.6656601611785552</v>
      </c>
      <c r="Y460" s="54">
        <v>0.37303937210731253</v>
      </c>
      <c r="AA460" s="51" t="s">
        <v>5949</v>
      </c>
      <c r="AB460" s="53">
        <v>0.3286371214006607</v>
      </c>
      <c r="AC460" s="54">
        <v>0.48917341344036969</v>
      </c>
      <c r="AD460" s="51" t="s">
        <v>6945</v>
      </c>
      <c r="AE460" s="53">
        <v>0.54530217929866698</v>
      </c>
      <c r="AF460" s="54">
        <v>0.771495343866473</v>
      </c>
      <c r="AG460" s="54">
        <v>0.1761530672144353</v>
      </c>
    </row>
    <row r="461" spans="1:33" x14ac:dyDescent="0.15">
      <c r="A461" s="36">
        <v>457</v>
      </c>
      <c r="B461" s="50" t="s">
        <v>447</v>
      </c>
      <c r="C461" s="51" t="s">
        <v>5102</v>
      </c>
      <c r="D461" s="53">
        <v>0.56676824872058873</v>
      </c>
      <c r="E461" s="54">
        <v>0.76711423431484338</v>
      </c>
      <c r="F461" s="51" t="s">
        <v>5622</v>
      </c>
      <c r="G461" s="53">
        <v>0.39729099896571224</v>
      </c>
      <c r="H461" s="54">
        <v>0.53277272211531002</v>
      </c>
      <c r="I461" s="54">
        <v>0.97203026661993408</v>
      </c>
      <c r="J461" s="53"/>
      <c r="K461" s="51" t="s">
        <v>6086</v>
      </c>
      <c r="L461" s="53">
        <v>0.69071964002455255</v>
      </c>
      <c r="M461" s="54">
        <v>0.86491225452666154</v>
      </c>
      <c r="N461" s="51" t="s">
        <v>6061</v>
      </c>
      <c r="O461" s="53">
        <v>0.91439141730208617</v>
      </c>
      <c r="P461" s="54">
        <v>0.95201396220002521</v>
      </c>
      <c r="Q461" s="54">
        <v>0.78725181497061203</v>
      </c>
      <c r="R461" s="53"/>
      <c r="S461" s="51" t="s">
        <v>4859</v>
      </c>
      <c r="T461" s="53">
        <v>0.64128949777831035</v>
      </c>
      <c r="U461" s="54">
        <v>0.83097430227803915</v>
      </c>
      <c r="V461" s="51" t="s">
        <v>6061</v>
      </c>
      <c r="W461" s="53">
        <v>0.91920158949366726</v>
      </c>
      <c r="X461" s="54">
        <v>0.95022260228297395</v>
      </c>
      <c r="Y461" s="54">
        <v>0.73642189319129481</v>
      </c>
      <c r="AA461" s="51" t="s">
        <v>5948</v>
      </c>
      <c r="AB461" s="53">
        <v>0.88168633730187373</v>
      </c>
      <c r="AC461" s="54">
        <v>0.92457918614358647</v>
      </c>
      <c r="AD461" s="51" t="s">
        <v>7030</v>
      </c>
      <c r="AE461" s="53">
        <v>0.5059580348451822</v>
      </c>
      <c r="AF461" s="54">
        <v>0.74548753488581276</v>
      </c>
      <c r="AG461" s="54">
        <v>0.47901010566007574</v>
      </c>
    </row>
    <row r="462" spans="1:33" x14ac:dyDescent="0.15">
      <c r="A462" s="36">
        <v>458</v>
      </c>
      <c r="B462" s="50" t="s">
        <v>448</v>
      </c>
      <c r="C462" s="51" t="s">
        <v>5103</v>
      </c>
      <c r="D462" s="53">
        <v>0.5443939483062894</v>
      </c>
      <c r="E462" s="54">
        <v>0.75376754742280194</v>
      </c>
      <c r="F462" s="51" t="s">
        <v>5226</v>
      </c>
      <c r="G462" s="53">
        <v>0.91612547792425658</v>
      </c>
      <c r="H462" s="54">
        <v>0.94704267877782833</v>
      </c>
      <c r="I462" s="54">
        <v>0.60308312818570187</v>
      </c>
      <c r="J462" s="53"/>
      <c r="K462" s="51" t="s">
        <v>5910</v>
      </c>
      <c r="L462" s="53">
        <v>0.94278611441237181</v>
      </c>
      <c r="M462" s="54">
        <v>0.99222051445461756</v>
      </c>
      <c r="N462" s="51" t="s">
        <v>6495</v>
      </c>
      <c r="O462" s="53">
        <v>0.86641992319301753</v>
      </c>
      <c r="P462" s="54">
        <v>0.92185812668800027</v>
      </c>
      <c r="Q462" s="54">
        <v>0.8387842982998287</v>
      </c>
      <c r="R462" s="53"/>
      <c r="S462" s="51" t="s">
        <v>4983</v>
      </c>
      <c r="T462" s="53">
        <v>0.91195141548137759</v>
      </c>
      <c r="U462" s="54">
        <v>0.98288097001881802</v>
      </c>
      <c r="V462" s="51" t="s">
        <v>6057</v>
      </c>
      <c r="W462" s="53">
        <v>0.80212973134682886</v>
      </c>
      <c r="X462" s="54">
        <v>0.88059811736462357</v>
      </c>
      <c r="Y462" s="54">
        <v>0.7594121876093296</v>
      </c>
      <c r="AA462" s="51" t="s">
        <v>6679</v>
      </c>
      <c r="AB462" s="53">
        <v>0.5557816078457305</v>
      </c>
      <c r="AC462" s="54">
        <v>0.68676198676478795</v>
      </c>
      <c r="AD462" s="51" t="s">
        <v>6976</v>
      </c>
      <c r="AE462" s="53">
        <v>0.55819453220887216</v>
      </c>
      <c r="AF462" s="54">
        <v>0.7792874122837038</v>
      </c>
      <c r="AG462" s="54">
        <v>0.31174936537360282</v>
      </c>
    </row>
    <row r="463" spans="1:33" x14ac:dyDescent="0.15">
      <c r="A463" s="36">
        <v>459</v>
      </c>
      <c r="B463" s="50" t="s">
        <v>449</v>
      </c>
      <c r="C463" s="51" t="s">
        <v>5104</v>
      </c>
      <c r="D463" s="53">
        <v>0.6370103122181523</v>
      </c>
      <c r="E463" s="54">
        <v>0.80771242202824534</v>
      </c>
      <c r="F463" s="51" t="s">
        <v>5623</v>
      </c>
      <c r="G463" s="53">
        <v>0.31995900526874843</v>
      </c>
      <c r="H463" s="54">
        <v>0.45361611259885382</v>
      </c>
      <c r="I463" s="54">
        <v>0.80564895535447423</v>
      </c>
      <c r="J463" s="53"/>
      <c r="K463" s="51" t="s">
        <v>6087</v>
      </c>
      <c r="L463" s="53">
        <v>0.64345123064820875</v>
      </c>
      <c r="M463" s="54">
        <v>0.83035169897396344</v>
      </c>
      <c r="N463" s="51" t="s">
        <v>6496</v>
      </c>
      <c r="O463" s="53">
        <v>0.10783862908576221</v>
      </c>
      <c r="P463" s="54">
        <v>0.22335260543741497</v>
      </c>
      <c r="Q463" s="54">
        <v>0.35734406326568624</v>
      </c>
      <c r="R463" s="53"/>
      <c r="S463" s="51" t="s">
        <v>9597</v>
      </c>
      <c r="T463" s="53">
        <v>0.63883779394849904</v>
      </c>
      <c r="U463" s="54">
        <v>0.83023959420755078</v>
      </c>
      <c r="V463" s="51" t="s">
        <v>9800</v>
      </c>
      <c r="W463" s="53">
        <v>9.6905652017729202E-2</v>
      </c>
      <c r="X463" s="54">
        <v>0.20848682441566599</v>
      </c>
      <c r="Y463" s="54">
        <v>0.34321769300450644</v>
      </c>
      <c r="AA463" s="51" t="s">
        <v>6654</v>
      </c>
      <c r="AB463" s="53">
        <v>8.4371142753637648E-2</v>
      </c>
      <c r="AC463" s="54">
        <v>0.18886155801006582</v>
      </c>
      <c r="AD463" s="51" t="s">
        <v>5197</v>
      </c>
      <c r="AE463" s="53">
        <v>0.78815681331713627</v>
      </c>
      <c r="AF463" s="54">
        <v>0.91676612035234495</v>
      </c>
      <c r="AG463" s="54">
        <v>0.2207237849151687</v>
      </c>
    </row>
    <row r="464" spans="1:33" x14ac:dyDescent="0.15">
      <c r="A464" s="36">
        <v>460</v>
      </c>
      <c r="B464" s="50" t="s">
        <v>450</v>
      </c>
      <c r="C464" s="51" t="s">
        <v>5105</v>
      </c>
      <c r="D464" s="53">
        <v>0.32961248854880293</v>
      </c>
      <c r="E464" s="54">
        <v>0.59400058836107561</v>
      </c>
      <c r="F464" s="51" t="s">
        <v>5624</v>
      </c>
      <c r="G464" s="53">
        <v>0.25518079718360936</v>
      </c>
      <c r="H464" s="54">
        <v>0.37886536724709347</v>
      </c>
      <c r="I464" s="54">
        <v>0.8723077055867775</v>
      </c>
      <c r="J464" s="53"/>
      <c r="K464" s="51" t="s">
        <v>5075</v>
      </c>
      <c r="L464" s="53">
        <v>0.38549734367580846</v>
      </c>
      <c r="M464" s="54">
        <v>0.6677364702955968</v>
      </c>
      <c r="N464" s="51" t="s">
        <v>5653</v>
      </c>
      <c r="O464" s="53">
        <v>0.69915348676930367</v>
      </c>
      <c r="P464" s="54">
        <v>0.80416468241054295</v>
      </c>
      <c r="Q464" s="54">
        <v>0.62841175052177456</v>
      </c>
      <c r="R464" s="53"/>
      <c r="S464" s="51" t="s">
        <v>9590</v>
      </c>
      <c r="T464" s="53">
        <v>0.37811109538933507</v>
      </c>
      <c r="U464" s="54">
        <v>0.67296837161037615</v>
      </c>
      <c r="V464" s="51" t="s">
        <v>9768</v>
      </c>
      <c r="W464" s="53">
        <v>0.72588586866279881</v>
      </c>
      <c r="X464" s="54">
        <v>0.83326543503303541</v>
      </c>
      <c r="Y464" s="54">
        <v>0.59743413553469138</v>
      </c>
      <c r="AA464" s="51" t="s">
        <v>5653</v>
      </c>
      <c r="AB464" s="53">
        <v>0.69480434392738233</v>
      </c>
      <c r="AC464" s="54">
        <v>0.79445211820380457</v>
      </c>
      <c r="AD464" s="51" t="s">
        <v>5861</v>
      </c>
      <c r="AE464" s="53">
        <v>0.3923956278068787</v>
      </c>
      <c r="AF464" s="54">
        <v>0.65624786029771087</v>
      </c>
      <c r="AG464" s="54">
        <v>0.64657909178422301</v>
      </c>
    </row>
    <row r="465" spans="1:33" x14ac:dyDescent="0.15">
      <c r="A465" s="36">
        <v>461</v>
      </c>
      <c r="B465" s="50" t="s">
        <v>451</v>
      </c>
      <c r="C465" s="51" t="s">
        <v>5106</v>
      </c>
      <c r="D465" s="53">
        <v>0.78850494737067844</v>
      </c>
      <c r="E465" s="54">
        <v>0.89871109564149032</v>
      </c>
      <c r="F465" s="51" t="s">
        <v>5625</v>
      </c>
      <c r="G465" s="53">
        <v>0.94535290320068377</v>
      </c>
      <c r="H465" s="54">
        <v>0.96695147568154294</v>
      </c>
      <c r="I465" s="54">
        <v>0.83895009827464917</v>
      </c>
      <c r="J465" s="53"/>
      <c r="K465" s="51" t="s">
        <v>5083</v>
      </c>
      <c r="L465" s="53">
        <v>0.67204736492250949</v>
      </c>
      <c r="M465" s="54">
        <v>0.85962981623055057</v>
      </c>
      <c r="N465" s="51" t="s">
        <v>6497</v>
      </c>
      <c r="O465" s="53">
        <v>0.77102160055845181</v>
      </c>
      <c r="P465" s="54">
        <v>0.85800109278206305</v>
      </c>
      <c r="Q465" s="54">
        <v>0.87392270776059511</v>
      </c>
      <c r="R465" s="53"/>
      <c r="S465" s="51" t="s">
        <v>9598</v>
      </c>
      <c r="T465" s="53">
        <v>0.82721080483671794</v>
      </c>
      <c r="U465" s="54">
        <v>0.92941445639955567</v>
      </c>
      <c r="V465" s="51" t="s">
        <v>5948</v>
      </c>
      <c r="W465" s="53">
        <v>0.88491798005803224</v>
      </c>
      <c r="X465" s="54">
        <v>0.93132416707735044</v>
      </c>
      <c r="Y465" s="54">
        <v>0.93051534367787858</v>
      </c>
      <c r="AA465" s="51" t="s">
        <v>6712</v>
      </c>
      <c r="AB465" s="53">
        <v>0.36742118710099092</v>
      </c>
      <c r="AC465" s="54">
        <v>0.52283406086253481</v>
      </c>
      <c r="AD465" s="51" t="s">
        <v>7002</v>
      </c>
      <c r="AE465" s="53">
        <v>0.90371510517148645</v>
      </c>
      <c r="AF465" s="54">
        <v>0.94815895098989778</v>
      </c>
      <c r="AG465" s="54">
        <v>0.41379146260796729</v>
      </c>
    </row>
    <row r="466" spans="1:33" x14ac:dyDescent="0.15">
      <c r="A466" s="36">
        <v>462</v>
      </c>
      <c r="B466" s="50" t="s">
        <v>452</v>
      </c>
      <c r="C466" s="51" t="s">
        <v>5107</v>
      </c>
      <c r="D466" s="53">
        <v>0.71537068109048929</v>
      </c>
      <c r="E466" s="54">
        <v>0.86558365154815953</v>
      </c>
      <c r="F466" s="51" t="s">
        <v>5220</v>
      </c>
      <c r="G466" s="53">
        <v>0.3466118573487213</v>
      </c>
      <c r="H466" s="54">
        <v>0.48376043399749591</v>
      </c>
      <c r="I466" s="54">
        <v>0.81323140459413013</v>
      </c>
      <c r="J466" s="53"/>
      <c r="K466" s="51" t="s">
        <v>6088</v>
      </c>
      <c r="L466" s="53">
        <v>0.67815034114809292</v>
      </c>
      <c r="M466" s="54">
        <v>0.86491225452666154</v>
      </c>
      <c r="N466" s="51" t="s">
        <v>6498</v>
      </c>
      <c r="O466" s="53">
        <v>0.19234917523394404</v>
      </c>
      <c r="P466" s="54">
        <v>0.33281377268566187</v>
      </c>
      <c r="Q466" s="54">
        <v>0.52489093749206317</v>
      </c>
      <c r="R466" s="53"/>
      <c r="S466" s="51" t="s">
        <v>9599</v>
      </c>
      <c r="T466" s="53">
        <v>0.86812886723465876</v>
      </c>
      <c r="U466" s="54">
        <v>0.96421946704307515</v>
      </c>
      <c r="V466" s="51" t="s">
        <v>6414</v>
      </c>
      <c r="W466" s="53">
        <v>0.25345213389261456</v>
      </c>
      <c r="X466" s="54">
        <v>0.41842744972787793</v>
      </c>
      <c r="Y466" s="54">
        <v>0.47314986480735255</v>
      </c>
      <c r="AA466" s="51" t="s">
        <v>6355</v>
      </c>
      <c r="AB466" s="53">
        <v>0.13659398193568692</v>
      </c>
      <c r="AC466" s="54">
        <v>0.26037358339121652</v>
      </c>
      <c r="AD466" s="51" t="s">
        <v>6980</v>
      </c>
      <c r="AE466" s="53">
        <v>0.82000589722563821</v>
      </c>
      <c r="AF466" s="54">
        <v>0.92489037245217331</v>
      </c>
      <c r="AG466" s="54">
        <v>0.33546673784731429</v>
      </c>
    </row>
    <row r="467" spans="1:33" x14ac:dyDescent="0.15">
      <c r="A467" s="36">
        <v>463</v>
      </c>
      <c r="B467" s="50" t="s">
        <v>453</v>
      </c>
      <c r="C467" s="51" t="s">
        <v>4762</v>
      </c>
      <c r="D467" s="53">
        <v>0.21644658668587965</v>
      </c>
      <c r="E467" s="54">
        <v>0.4597515089459196</v>
      </c>
      <c r="F467" s="51" t="s">
        <v>5626</v>
      </c>
      <c r="G467" s="53">
        <v>0.15797382637189289</v>
      </c>
      <c r="H467" s="54">
        <v>0.26344059297547756</v>
      </c>
      <c r="I467" s="54">
        <v>3.7183088698787489E-2</v>
      </c>
      <c r="J467" s="53"/>
      <c r="K467" s="51" t="s">
        <v>6089</v>
      </c>
      <c r="L467" s="53">
        <v>0.59196262340779882</v>
      </c>
      <c r="M467" s="54">
        <v>0.79414836779111564</v>
      </c>
      <c r="N467" s="51" t="s">
        <v>6499</v>
      </c>
      <c r="O467" s="53">
        <v>0.28676817639416335</v>
      </c>
      <c r="P467" s="54">
        <v>0.44894894804313284</v>
      </c>
      <c r="Q467" s="54">
        <v>0.2073090759290673</v>
      </c>
      <c r="R467" s="53"/>
      <c r="S467" s="51" t="s">
        <v>4791</v>
      </c>
      <c r="T467" s="53">
        <v>0.58530593179238199</v>
      </c>
      <c r="U467" s="54">
        <v>0.79546555085195059</v>
      </c>
      <c r="V467" s="51" t="s">
        <v>9801</v>
      </c>
      <c r="W467" s="53">
        <v>0.35464592845800774</v>
      </c>
      <c r="X467" s="54">
        <v>0.51990914449007686</v>
      </c>
      <c r="Y467" s="54">
        <v>0.24413907630827122</v>
      </c>
      <c r="AA467" s="51" t="s">
        <v>6868</v>
      </c>
      <c r="AB467" s="53">
        <v>0.83868153700339776</v>
      </c>
      <c r="AC467" s="54">
        <v>0.89234488946248158</v>
      </c>
      <c r="AD467" s="51" t="s">
        <v>4863</v>
      </c>
      <c r="AE467" s="53">
        <v>0.74777160400813114</v>
      </c>
      <c r="AF467" s="54">
        <v>0.88816953782190278</v>
      </c>
      <c r="AG467" s="54">
        <v>0.90988568421608718</v>
      </c>
    </row>
    <row r="468" spans="1:33" x14ac:dyDescent="0.15">
      <c r="A468" s="36">
        <v>464</v>
      </c>
      <c r="B468" s="50" t="s">
        <v>454</v>
      </c>
      <c r="C468" s="51" t="s">
        <v>5108</v>
      </c>
      <c r="D468" s="53">
        <v>6.3647852762982072E-6</v>
      </c>
      <c r="E468" s="54">
        <v>3.7043050308055566E-4</v>
      </c>
      <c r="F468" s="51" t="s">
        <v>5627</v>
      </c>
      <c r="G468" s="53">
        <v>3.3924493899267952E-2</v>
      </c>
      <c r="H468" s="54">
        <v>8.1251256993308429E-2</v>
      </c>
      <c r="I468" s="54">
        <v>5.6647191667048846E-3</v>
      </c>
      <c r="J468" s="53"/>
      <c r="K468" s="51" t="s">
        <v>6020</v>
      </c>
      <c r="L468" s="53">
        <v>1.6019392222019369E-2</v>
      </c>
      <c r="M468" s="54">
        <v>0.16648725487884414</v>
      </c>
      <c r="N468" s="51" t="s">
        <v>6500</v>
      </c>
      <c r="O468" s="53">
        <v>7.5418400651333455E-5</v>
      </c>
      <c r="P468" s="54">
        <v>9.9757975406991064E-4</v>
      </c>
      <c r="Q468" s="54">
        <v>0.33518705065452575</v>
      </c>
      <c r="R468" s="53"/>
      <c r="S468" s="51" t="s">
        <v>7082</v>
      </c>
      <c r="T468" s="53">
        <v>1.8984159379922604E-2</v>
      </c>
      <c r="U468" s="54">
        <v>0.18112755342811404</v>
      </c>
      <c r="V468" s="51" t="s">
        <v>9802</v>
      </c>
      <c r="W468" s="53">
        <v>1.2683264864813738E-4</v>
      </c>
      <c r="X468" s="54">
        <v>1.6741380448218515E-3</v>
      </c>
      <c r="Y468" s="54">
        <v>0.34972668661615797</v>
      </c>
      <c r="AA468" s="51" t="s">
        <v>6782</v>
      </c>
      <c r="AB468" s="53">
        <v>1.8372088245472056E-3</v>
      </c>
      <c r="AC468" s="54">
        <v>1.6707117748226152E-2</v>
      </c>
      <c r="AD468" s="51" t="s">
        <v>7065</v>
      </c>
      <c r="AE468" s="53">
        <v>5.2216563986298345E-4</v>
      </c>
      <c r="AF468" s="54">
        <v>1.3813654654557106E-2</v>
      </c>
      <c r="AG468" s="54">
        <v>0.65258172425901351</v>
      </c>
    </row>
    <row r="469" spans="1:33" x14ac:dyDescent="0.15">
      <c r="A469" s="36">
        <v>465</v>
      </c>
      <c r="B469" s="50" t="s">
        <v>455</v>
      </c>
      <c r="C469" s="51" t="s">
        <v>5109</v>
      </c>
      <c r="D469" s="53">
        <v>1.5602926169044543E-4</v>
      </c>
      <c r="E469" s="54">
        <v>3.1313458725461809E-3</v>
      </c>
      <c r="F469" s="51" t="s">
        <v>5357</v>
      </c>
      <c r="G469" s="53">
        <v>0.11519997772093603</v>
      </c>
      <c r="H469" s="54">
        <v>0.20367031593336074</v>
      </c>
      <c r="I469" s="54">
        <v>1.9776346498626383E-2</v>
      </c>
      <c r="J469" s="53"/>
      <c r="K469" s="51" t="s">
        <v>5749</v>
      </c>
      <c r="L469" s="53">
        <v>3.2681957625737612E-2</v>
      </c>
      <c r="M469" s="54">
        <v>0.22916746190577458</v>
      </c>
      <c r="N469" s="51" t="s">
        <v>6501</v>
      </c>
      <c r="O469" s="53">
        <v>4.3440221003414924E-3</v>
      </c>
      <c r="P469" s="54">
        <v>2.0110427591329676E-2</v>
      </c>
      <c r="Q469" s="54">
        <v>0.79513600091547521</v>
      </c>
      <c r="R469" s="53"/>
      <c r="S469" s="51" t="s">
        <v>7125</v>
      </c>
      <c r="T469" s="53">
        <v>3.0083753521890837E-2</v>
      </c>
      <c r="U469" s="54">
        <v>0.21702712834233229</v>
      </c>
      <c r="V469" s="51" t="s">
        <v>9803</v>
      </c>
      <c r="W469" s="53">
        <v>5.8467763104415984E-3</v>
      </c>
      <c r="X469" s="54">
        <v>2.6175567789823155E-2</v>
      </c>
      <c r="Y469" s="54">
        <v>0.86549879934882212</v>
      </c>
      <c r="AA469" s="51" t="s">
        <v>6849</v>
      </c>
      <c r="AB469" s="53">
        <v>1.9026516628963295E-2</v>
      </c>
      <c r="AC469" s="54">
        <v>7.4318340121185489E-2</v>
      </c>
      <c r="AD469" s="51" t="s">
        <v>7027</v>
      </c>
      <c r="AE469" s="53">
        <v>8.3623051602966774E-3</v>
      </c>
      <c r="AF469" s="54">
        <v>6.9526594332752378E-2</v>
      </c>
      <c r="AG469" s="54">
        <v>0.82941428284623908</v>
      </c>
    </row>
    <row r="470" spans="1:33" x14ac:dyDescent="0.15">
      <c r="A470" s="36">
        <v>466</v>
      </c>
      <c r="B470" s="50" t="s">
        <v>456</v>
      </c>
      <c r="C470" s="51" t="s">
        <v>5023</v>
      </c>
      <c r="D470" s="53">
        <v>1.2739196577537819E-3</v>
      </c>
      <c r="E470" s="54">
        <v>1.4349480031843139E-2</v>
      </c>
      <c r="F470" s="51" t="s">
        <v>5628</v>
      </c>
      <c r="G470" s="53">
        <v>0.69899865416805218</v>
      </c>
      <c r="H470" s="54">
        <v>0.80717701731310776</v>
      </c>
      <c r="I470" s="54">
        <v>8.5062129427477869E-3</v>
      </c>
      <c r="J470" s="53"/>
      <c r="K470" s="51" t="s">
        <v>6090</v>
      </c>
      <c r="L470" s="53">
        <v>0.1509971998468268</v>
      </c>
      <c r="M470" s="54">
        <v>0.44384025409521816</v>
      </c>
      <c r="N470" s="51" t="s">
        <v>6502</v>
      </c>
      <c r="O470" s="53">
        <v>0.10218798213710796</v>
      </c>
      <c r="P470" s="54">
        <v>0.21470543539276837</v>
      </c>
      <c r="Q470" s="54">
        <v>0.98981309024616437</v>
      </c>
      <c r="R470" s="53"/>
      <c r="S470" s="51" t="s">
        <v>6150</v>
      </c>
      <c r="T470" s="53">
        <v>0.1156841378850484</v>
      </c>
      <c r="U470" s="54">
        <v>0.37447643870895353</v>
      </c>
      <c r="V470" s="51" t="s">
        <v>5375</v>
      </c>
      <c r="W470" s="53">
        <v>8.9892821760836059E-2</v>
      </c>
      <c r="X470" s="54">
        <v>0.19696019051270089</v>
      </c>
      <c r="Y470" s="54">
        <v>0.95162917286680959</v>
      </c>
      <c r="AA470" s="51" t="s">
        <v>5955</v>
      </c>
      <c r="AB470" s="53">
        <v>0.23586541878298586</v>
      </c>
      <c r="AC470" s="54">
        <v>0.38716556063187607</v>
      </c>
      <c r="AD470" s="51" t="s">
        <v>6581</v>
      </c>
      <c r="AE470" s="53">
        <v>2.9467098134285087E-2</v>
      </c>
      <c r="AF470" s="54">
        <v>0.14291542595128265</v>
      </c>
      <c r="AG470" s="54">
        <v>0.39767724218593181</v>
      </c>
    </row>
    <row r="471" spans="1:33" x14ac:dyDescent="0.15">
      <c r="A471" s="36">
        <v>467</v>
      </c>
      <c r="B471" s="50" t="s">
        <v>457</v>
      </c>
      <c r="C471" s="51" t="s">
        <v>5110</v>
      </c>
      <c r="D471" s="53">
        <v>0.79931956061134946</v>
      </c>
      <c r="E471" s="54">
        <v>0.90224810153369295</v>
      </c>
      <c r="F471" s="51" t="s">
        <v>5562</v>
      </c>
      <c r="G471" s="53">
        <v>0.55740110127920439</v>
      </c>
      <c r="H471" s="54">
        <v>0.68009945690670215</v>
      </c>
      <c r="I471" s="54">
        <v>0.89287346923283606</v>
      </c>
      <c r="J471" s="53"/>
      <c r="K471" s="51" t="s">
        <v>6091</v>
      </c>
      <c r="L471" s="53">
        <v>0.27308725933217204</v>
      </c>
      <c r="M471" s="54">
        <v>0.5682242443493003</v>
      </c>
      <c r="N471" s="51" t="s">
        <v>6503</v>
      </c>
      <c r="O471" s="53">
        <v>0.93154331044518135</v>
      </c>
      <c r="P471" s="54">
        <v>0.95957592548497628</v>
      </c>
      <c r="Q471" s="54">
        <v>0.40195121799644729</v>
      </c>
      <c r="R471" s="53"/>
      <c r="S471" s="51" t="s">
        <v>5307</v>
      </c>
      <c r="T471" s="53">
        <v>0.28399680333431243</v>
      </c>
      <c r="U471" s="54">
        <v>0.58770627430317179</v>
      </c>
      <c r="V471" s="51" t="s">
        <v>5932</v>
      </c>
      <c r="W471" s="53">
        <v>0.94416935000665514</v>
      </c>
      <c r="X471" s="54">
        <v>0.96914737513910643</v>
      </c>
      <c r="Y471" s="54">
        <v>0.40690762776618949</v>
      </c>
      <c r="AA471" s="51" t="s">
        <v>6657</v>
      </c>
      <c r="AB471" s="53">
        <v>0.99537900642542121</v>
      </c>
      <c r="AC471" s="54">
        <v>0.99537900642542121</v>
      </c>
      <c r="AD471" s="51" t="s">
        <v>5916</v>
      </c>
      <c r="AE471" s="53">
        <v>0.15938355829251233</v>
      </c>
      <c r="AF471" s="54">
        <v>0.38185662395516556</v>
      </c>
      <c r="AG471" s="54">
        <v>0.23118100422185098</v>
      </c>
    </row>
    <row r="472" spans="1:33" x14ac:dyDescent="0.15">
      <c r="A472" s="36">
        <v>468</v>
      </c>
      <c r="B472" s="50" t="s">
        <v>458</v>
      </c>
      <c r="C472" s="51" t="s">
        <v>5111</v>
      </c>
      <c r="D472" s="53">
        <v>5.4366522815984072E-2</v>
      </c>
      <c r="E472" s="54">
        <v>0.1858220748967056</v>
      </c>
      <c r="F472" s="51" t="s">
        <v>5629</v>
      </c>
      <c r="G472" s="53">
        <v>1.0858596512611091E-2</v>
      </c>
      <c r="H472" s="54">
        <v>3.3795204119463393E-2</v>
      </c>
      <c r="I472" s="54">
        <v>0.90118409653090414</v>
      </c>
      <c r="J472" s="53"/>
      <c r="K472" s="51" t="s">
        <v>6092</v>
      </c>
      <c r="L472" s="53">
        <v>9.0632895160214583E-2</v>
      </c>
      <c r="M472" s="54">
        <v>0.34910633682362735</v>
      </c>
      <c r="N472" s="51" t="s">
        <v>6504</v>
      </c>
      <c r="O472" s="53">
        <v>4.7203350999393302E-2</v>
      </c>
      <c r="P472" s="54">
        <v>0.11892792329717275</v>
      </c>
      <c r="Q472" s="54">
        <v>0.98427875316946012</v>
      </c>
      <c r="R472" s="53"/>
      <c r="S472" s="51" t="s">
        <v>9600</v>
      </c>
      <c r="T472" s="53">
        <v>8.9327081645113618E-2</v>
      </c>
      <c r="U472" s="54">
        <v>0.33113606062073964</v>
      </c>
      <c r="V472" s="51" t="s">
        <v>9804</v>
      </c>
      <c r="W472" s="53">
        <v>5.26545091246335E-2</v>
      </c>
      <c r="X472" s="54">
        <v>0.13414105311203853</v>
      </c>
      <c r="Y472" s="54">
        <v>0.9530846298748461</v>
      </c>
      <c r="AA472" s="51" t="s">
        <v>5688</v>
      </c>
      <c r="AB472" s="53">
        <v>1.2520070673556686E-3</v>
      </c>
      <c r="AC472" s="54">
        <v>1.2350307003406766E-2</v>
      </c>
      <c r="AD472" s="51" t="s">
        <v>6909</v>
      </c>
      <c r="AE472" s="53">
        <v>0.66586984537042015</v>
      </c>
      <c r="AF472" s="54">
        <v>0.84247010870779249</v>
      </c>
      <c r="AG472" s="54">
        <v>3.0463411748312755E-2</v>
      </c>
    </row>
    <row r="473" spans="1:33" x14ac:dyDescent="0.15">
      <c r="A473" s="36">
        <v>469</v>
      </c>
      <c r="B473" s="50" t="s">
        <v>459</v>
      </c>
      <c r="C473" s="51" t="s">
        <v>5112</v>
      </c>
      <c r="D473" s="53">
        <v>0.52719232415279016</v>
      </c>
      <c r="E473" s="54">
        <v>0.75202434474736246</v>
      </c>
      <c r="F473" s="51" t="s">
        <v>5630</v>
      </c>
      <c r="G473" s="53">
        <v>0.43500850643535355</v>
      </c>
      <c r="H473" s="54">
        <v>0.5676568402362685</v>
      </c>
      <c r="I473" s="54">
        <v>0.30615141913410115</v>
      </c>
      <c r="J473" s="53"/>
      <c r="K473" s="51" t="s">
        <v>5877</v>
      </c>
      <c r="L473" s="53">
        <v>0.73778214988877555</v>
      </c>
      <c r="M473" s="54">
        <v>0.89701220544811966</v>
      </c>
      <c r="N473" s="51" t="s">
        <v>6505</v>
      </c>
      <c r="O473" s="53">
        <v>0.96943359213241465</v>
      </c>
      <c r="P473" s="54">
        <v>0.98123539238446156</v>
      </c>
      <c r="Q473" s="54">
        <v>0.80561817664447433</v>
      </c>
      <c r="R473" s="53"/>
      <c r="S473" s="51" t="s">
        <v>7113</v>
      </c>
      <c r="T473" s="53">
        <v>0.69641929728703011</v>
      </c>
      <c r="U473" s="54">
        <v>0.85494850265114453</v>
      </c>
      <c r="V473" s="51" t="s">
        <v>5635</v>
      </c>
      <c r="W473" s="53">
        <v>0.84766315646101509</v>
      </c>
      <c r="X473" s="54">
        <v>0.91190380232959489</v>
      </c>
      <c r="Y473" s="54">
        <v>0.65356210446035734</v>
      </c>
      <c r="AA473" s="51" t="s">
        <v>6481</v>
      </c>
      <c r="AB473" s="53">
        <v>0.39066423330118871</v>
      </c>
      <c r="AC473" s="54">
        <v>0.54393919564902349</v>
      </c>
      <c r="AD473" s="51" t="s">
        <v>6943</v>
      </c>
      <c r="AE473" s="53">
        <v>0.31576780809868188</v>
      </c>
      <c r="AF473" s="54">
        <v>0.59400795288164954</v>
      </c>
      <c r="AG473" s="54">
        <v>0.15968172872976541</v>
      </c>
    </row>
    <row r="474" spans="1:33" x14ac:dyDescent="0.15">
      <c r="A474" s="36">
        <v>470</v>
      </c>
      <c r="B474" s="50" t="s">
        <v>460</v>
      </c>
      <c r="C474" s="51" t="s">
        <v>5113</v>
      </c>
      <c r="D474" s="53">
        <v>0.15425973004694193</v>
      </c>
      <c r="E474" s="54">
        <v>0.36794738888245987</v>
      </c>
      <c r="F474" s="51" t="s">
        <v>5631</v>
      </c>
      <c r="G474" s="53">
        <v>0.11821863874184245</v>
      </c>
      <c r="H474" s="54">
        <v>0.20786479682100395</v>
      </c>
      <c r="I474" s="54">
        <v>0.77921427552919975</v>
      </c>
      <c r="J474" s="53"/>
      <c r="K474" s="51" t="s">
        <v>6093</v>
      </c>
      <c r="L474" s="53">
        <v>0.80870204635330967</v>
      </c>
      <c r="M474" s="54">
        <v>0.92650510034965794</v>
      </c>
      <c r="N474" s="51" t="s">
        <v>6506</v>
      </c>
      <c r="O474" s="53">
        <v>1.2071947295741028E-2</v>
      </c>
      <c r="P474" s="54">
        <v>4.2840691012934626E-2</v>
      </c>
      <c r="Q474" s="54">
        <v>9.2542500351028428E-2</v>
      </c>
      <c r="R474" s="53"/>
      <c r="S474" s="51" t="s">
        <v>9601</v>
      </c>
      <c r="T474" s="53">
        <v>0.84629975724242779</v>
      </c>
      <c r="U474" s="54">
        <v>0.94357559140822411</v>
      </c>
      <c r="V474" s="51" t="s">
        <v>9805</v>
      </c>
      <c r="W474" s="53">
        <v>1.4776187967125133E-2</v>
      </c>
      <c r="X474" s="54">
        <v>5.24374475418709E-2</v>
      </c>
      <c r="Y474" s="54">
        <v>9.4703213376421222E-2</v>
      </c>
      <c r="AA474" s="51" t="s">
        <v>6645</v>
      </c>
      <c r="AB474" s="53">
        <v>2.0874068142447195E-2</v>
      </c>
      <c r="AC474" s="54">
        <v>7.7387789061756668E-2</v>
      </c>
      <c r="AD474" s="51" t="s">
        <v>5860</v>
      </c>
      <c r="AE474" s="53">
        <v>0.54614447022849977</v>
      </c>
      <c r="AF474" s="54">
        <v>0.771495343866473</v>
      </c>
      <c r="AG474" s="54">
        <v>0.19656965648228714</v>
      </c>
    </row>
    <row r="475" spans="1:33" x14ac:dyDescent="0.15">
      <c r="A475" s="36">
        <v>471</v>
      </c>
      <c r="B475" s="50" t="s">
        <v>461</v>
      </c>
      <c r="C475" s="51" t="s">
        <v>5114</v>
      </c>
      <c r="D475" s="53">
        <v>0.85457149744842109</v>
      </c>
      <c r="E475" s="54">
        <v>0.92791158864735268</v>
      </c>
      <c r="F475" s="51" t="s">
        <v>5632</v>
      </c>
      <c r="G475" s="53">
        <v>0.16781137085352013</v>
      </c>
      <c r="H475" s="54">
        <v>0.27511610658239077</v>
      </c>
      <c r="I475" s="54">
        <v>0.44787041615093548</v>
      </c>
      <c r="J475" s="53"/>
      <c r="K475" s="51" t="s">
        <v>6094</v>
      </c>
      <c r="L475" s="53">
        <v>0.16266525319721109</v>
      </c>
      <c r="M475" s="54">
        <v>0.45668440099915064</v>
      </c>
      <c r="N475" s="51" t="s">
        <v>6005</v>
      </c>
      <c r="O475" s="53">
        <v>0.52710573326776011</v>
      </c>
      <c r="P475" s="54">
        <v>0.66115417405568189</v>
      </c>
      <c r="Q475" s="54">
        <v>0.41318948503895614</v>
      </c>
      <c r="R475" s="53"/>
      <c r="S475" s="51" t="s">
        <v>5825</v>
      </c>
      <c r="T475" s="53">
        <v>0.1798687761675975</v>
      </c>
      <c r="U475" s="54">
        <v>0.46636811896856556</v>
      </c>
      <c r="V475" s="51" t="s">
        <v>5947</v>
      </c>
      <c r="W475" s="53">
        <v>0.60052885178254245</v>
      </c>
      <c r="X475" s="54">
        <v>0.73891710726731441</v>
      </c>
      <c r="Y475" s="54">
        <v>0.39399516026984011</v>
      </c>
      <c r="AA475" s="51" t="s">
        <v>4875</v>
      </c>
      <c r="AB475" s="53">
        <v>0.49048648315552645</v>
      </c>
      <c r="AC475" s="54">
        <v>0.63225455953081433</v>
      </c>
      <c r="AD475" s="51" t="s">
        <v>4860</v>
      </c>
      <c r="AE475" s="53">
        <v>0.12393187712865306</v>
      </c>
      <c r="AF475" s="54">
        <v>0.33548070925058643</v>
      </c>
      <c r="AG475" s="54">
        <v>0.37170906824855682</v>
      </c>
    </row>
    <row r="476" spans="1:33" x14ac:dyDescent="0.15">
      <c r="A476" s="36">
        <v>472</v>
      </c>
      <c r="B476" s="50" t="s">
        <v>462</v>
      </c>
      <c r="C476" s="51" t="s">
        <v>5115</v>
      </c>
      <c r="D476" s="53">
        <v>0.22534823398579096</v>
      </c>
      <c r="E476" s="54">
        <v>0.47177220208536091</v>
      </c>
      <c r="F476" s="51" t="s">
        <v>5633</v>
      </c>
      <c r="G476" s="53">
        <v>3.5906184701453418E-4</v>
      </c>
      <c r="H476" s="54">
        <v>2.4239262370435743E-3</v>
      </c>
      <c r="I476" s="54">
        <v>0.28391114233634535</v>
      </c>
      <c r="J476" s="53"/>
      <c r="K476" s="51" t="s">
        <v>6095</v>
      </c>
      <c r="L476" s="53">
        <v>7.1787251081515003E-3</v>
      </c>
      <c r="M476" s="54">
        <v>0.11291940575524792</v>
      </c>
      <c r="N476" s="51" t="s">
        <v>5309</v>
      </c>
      <c r="O476" s="53">
        <v>2.6107203181142867E-2</v>
      </c>
      <c r="P476" s="54">
        <v>7.9970485533816582E-2</v>
      </c>
      <c r="Q476" s="54">
        <v>0.52596482637348374</v>
      </c>
      <c r="R476" s="53"/>
      <c r="S476" s="51" t="s">
        <v>6105</v>
      </c>
      <c r="T476" s="53">
        <v>9.3002125480247094E-3</v>
      </c>
      <c r="U476" s="54">
        <v>0.13551660794220918</v>
      </c>
      <c r="V476" s="51" t="s">
        <v>7026</v>
      </c>
      <c r="W476" s="53">
        <v>3.6190665456047898E-2</v>
      </c>
      <c r="X476" s="54">
        <v>0.10375845958334914</v>
      </c>
      <c r="Y476" s="54">
        <v>0.51858347967868801</v>
      </c>
      <c r="AA476" s="51" t="s">
        <v>6617</v>
      </c>
      <c r="AB476" s="53">
        <v>5.9630329091108771E-4</v>
      </c>
      <c r="AC476" s="54">
        <v>7.7121892291167346E-3</v>
      </c>
      <c r="AD476" s="51" t="s">
        <v>6101</v>
      </c>
      <c r="AE476" s="53">
        <v>0.2228397383534908</v>
      </c>
      <c r="AF476" s="54">
        <v>0.47857095100269986</v>
      </c>
      <c r="AG476" s="54">
        <v>0.11923512031264757</v>
      </c>
    </row>
    <row r="477" spans="1:33" x14ac:dyDescent="0.15">
      <c r="A477" s="36">
        <v>473</v>
      </c>
      <c r="B477" s="50" t="s">
        <v>463</v>
      </c>
      <c r="C477" s="51" t="s">
        <v>5116</v>
      </c>
      <c r="D477" s="53">
        <v>1.1022862736253414E-4</v>
      </c>
      <c r="E477" s="54">
        <v>2.5319543159175889E-3</v>
      </c>
      <c r="F477" s="51" t="s">
        <v>5634</v>
      </c>
      <c r="G477" s="53">
        <v>9.9563524619226471E-6</v>
      </c>
      <c r="H477" s="54">
        <v>2.3178388531355922E-4</v>
      </c>
      <c r="I477" s="54">
        <v>0.32395488883109552</v>
      </c>
      <c r="J477" s="53"/>
      <c r="K477" s="51" t="s">
        <v>6096</v>
      </c>
      <c r="L477" s="53">
        <v>5.6802615728746494E-3</v>
      </c>
      <c r="M477" s="54">
        <v>0.11291940575524792</v>
      </c>
      <c r="N477" s="51" t="s">
        <v>6507</v>
      </c>
      <c r="O477" s="53">
        <v>7.4057413275524059E-6</v>
      </c>
      <c r="P477" s="54">
        <v>2.0524483107788098E-4</v>
      </c>
      <c r="Q477" s="54">
        <v>0.31338654223789147</v>
      </c>
      <c r="R477" s="53"/>
      <c r="S477" s="51" t="s">
        <v>9602</v>
      </c>
      <c r="T477" s="53">
        <v>5.7384170667108894E-3</v>
      </c>
      <c r="U477" s="54">
        <v>0.10266546115298048</v>
      </c>
      <c r="V477" s="51" t="s">
        <v>9806</v>
      </c>
      <c r="W477" s="53">
        <v>9.7357126678381689E-6</v>
      </c>
      <c r="X477" s="54">
        <v>2.801171729979354E-4</v>
      </c>
      <c r="Y477" s="54">
        <v>0.3471881394218394</v>
      </c>
      <c r="AA477" s="51" t="s">
        <v>6662</v>
      </c>
      <c r="AB477" s="53">
        <v>3.3216317402456794E-6</v>
      </c>
      <c r="AC477" s="54">
        <v>1.7709974995587369E-4</v>
      </c>
      <c r="AD477" s="51" t="s">
        <v>6964</v>
      </c>
      <c r="AE477" s="53">
        <v>7.0986959942675671E-3</v>
      </c>
      <c r="AF477" s="54">
        <v>6.1919287470278327E-2</v>
      </c>
      <c r="AG477" s="54">
        <v>0.24574304987517648</v>
      </c>
    </row>
    <row r="478" spans="1:33" x14ac:dyDescent="0.15">
      <c r="A478" s="36">
        <v>474</v>
      </c>
      <c r="B478" s="50" t="s">
        <v>464</v>
      </c>
      <c r="C478" s="51" t="s">
        <v>5117</v>
      </c>
      <c r="D478" s="53">
        <v>9.8791442748686273E-2</v>
      </c>
      <c r="E478" s="54">
        <v>0.28047131551090443</v>
      </c>
      <c r="F478" s="51" t="s">
        <v>5635</v>
      </c>
      <c r="G478" s="53">
        <v>0.8537693300609096</v>
      </c>
      <c r="H478" s="54">
        <v>0.901803539193193</v>
      </c>
      <c r="I478" s="54">
        <v>0.15872888565222487</v>
      </c>
      <c r="J478" s="53"/>
      <c r="K478" s="51" t="s">
        <v>6028</v>
      </c>
      <c r="L478" s="53">
        <v>0.89247842776606867</v>
      </c>
      <c r="M478" s="54">
        <v>0.97270120778998492</v>
      </c>
      <c r="N478" s="51" t="s">
        <v>6400</v>
      </c>
      <c r="O478" s="53">
        <v>0.17509352944456341</v>
      </c>
      <c r="P478" s="54">
        <v>0.3136894046468971</v>
      </c>
      <c r="Q478" s="54">
        <v>0.21172760887090614</v>
      </c>
      <c r="R478" s="53"/>
      <c r="S478" s="51" t="s">
        <v>6043</v>
      </c>
      <c r="T478" s="53">
        <v>0.93719697838126514</v>
      </c>
      <c r="U478" s="54">
        <v>0.99293587537280359</v>
      </c>
      <c r="V478" s="51" t="s">
        <v>6834</v>
      </c>
      <c r="W478" s="53">
        <v>0.11067992109340694</v>
      </c>
      <c r="X478" s="54">
        <v>0.22842451800128666</v>
      </c>
      <c r="Y478" s="54">
        <v>0.15900717405426004</v>
      </c>
      <c r="AA478" s="51" t="s">
        <v>6664</v>
      </c>
      <c r="AB478" s="53">
        <v>0.7854220615486992</v>
      </c>
      <c r="AC478" s="54">
        <v>0.86122738523695896</v>
      </c>
      <c r="AD478" s="51" t="s">
        <v>6965</v>
      </c>
      <c r="AE478" s="53">
        <v>0.12826532808906146</v>
      </c>
      <c r="AF478" s="54">
        <v>0.33932009521742623</v>
      </c>
      <c r="AG478" s="54">
        <v>0.25331626465799167</v>
      </c>
    </row>
    <row r="479" spans="1:33" x14ac:dyDescent="0.15">
      <c r="A479" s="36">
        <v>475</v>
      </c>
      <c r="B479" s="50" t="s">
        <v>465</v>
      </c>
      <c r="C479" s="51" t="s">
        <v>5118</v>
      </c>
      <c r="D479" s="53">
        <v>0.24437055438584662</v>
      </c>
      <c r="E479" s="54">
        <v>0.49764529587245554</v>
      </c>
      <c r="F479" s="51" t="s">
        <v>5636</v>
      </c>
      <c r="G479" s="53">
        <v>1.3937882422205951E-3</v>
      </c>
      <c r="H479" s="54">
        <v>6.7630336060651554E-3</v>
      </c>
      <c r="I479" s="54">
        <v>0.15922786688390214</v>
      </c>
      <c r="J479" s="53"/>
      <c r="K479" s="51" t="s">
        <v>6097</v>
      </c>
      <c r="L479" s="53">
        <v>6.0417492128209639E-3</v>
      </c>
      <c r="M479" s="54">
        <v>0.11291940575524792</v>
      </c>
      <c r="N479" s="51" t="s">
        <v>6508</v>
      </c>
      <c r="O479" s="53">
        <v>5.1156435417371575E-2</v>
      </c>
      <c r="P479" s="54">
        <v>0.1261569720886028</v>
      </c>
      <c r="Q479" s="54">
        <v>0.40655017612699068</v>
      </c>
      <c r="R479" s="53"/>
      <c r="S479" s="51" t="s">
        <v>9603</v>
      </c>
      <c r="T479" s="53">
        <v>7.469389212256229E-3</v>
      </c>
      <c r="U479" s="54">
        <v>0.11976018051255916</v>
      </c>
      <c r="V479" s="51" t="s">
        <v>9807</v>
      </c>
      <c r="W479" s="53">
        <v>7.9732914627170193E-2</v>
      </c>
      <c r="X479" s="54">
        <v>0.18079840105576586</v>
      </c>
      <c r="Y479" s="54">
        <v>0.35204455510593713</v>
      </c>
      <c r="AA479" s="51" t="s">
        <v>6709</v>
      </c>
      <c r="AB479" s="53">
        <v>5.6016381334241553E-3</v>
      </c>
      <c r="AC479" s="54">
        <v>3.2601533936528586E-2</v>
      </c>
      <c r="AD479" s="51" t="s">
        <v>7001</v>
      </c>
      <c r="AE479" s="53">
        <v>0.10810467462894802</v>
      </c>
      <c r="AF479" s="54">
        <v>0.3055245389961882</v>
      </c>
      <c r="AG479" s="54">
        <v>0.40859752621692425</v>
      </c>
    </row>
    <row r="480" spans="1:33" x14ac:dyDescent="0.15">
      <c r="A480" s="36">
        <v>476</v>
      </c>
      <c r="B480" s="50" t="s">
        <v>466</v>
      </c>
      <c r="C480" s="51" t="s">
        <v>5119</v>
      </c>
      <c r="D480" s="53">
        <v>2.4415109039713799E-2</v>
      </c>
      <c r="E480" s="54">
        <v>0.11270991159933427</v>
      </c>
      <c r="F480" s="51" t="s">
        <v>5150</v>
      </c>
      <c r="G480" s="53">
        <v>0.17002651224103502</v>
      </c>
      <c r="H480" s="54">
        <v>0.2779646913603438</v>
      </c>
      <c r="I480" s="54">
        <v>0.22973775005642183</v>
      </c>
      <c r="J480" s="53"/>
      <c r="K480" s="51" t="s">
        <v>6098</v>
      </c>
      <c r="L480" s="53">
        <v>0.56999790810392637</v>
      </c>
      <c r="M480" s="54">
        <v>0.78056184121525918</v>
      </c>
      <c r="N480" s="51" t="s">
        <v>6509</v>
      </c>
      <c r="O480" s="53">
        <v>4.0535308213571083E-2</v>
      </c>
      <c r="P480" s="54">
        <v>0.10844139045250155</v>
      </c>
      <c r="Q480" s="54">
        <v>0.15008601477155634</v>
      </c>
      <c r="R480" s="53"/>
      <c r="S480" s="51" t="s">
        <v>9604</v>
      </c>
      <c r="T480" s="53">
        <v>0.4735897318913504</v>
      </c>
      <c r="U480" s="54">
        <v>0.72343628336159038</v>
      </c>
      <c r="V480" s="51" t="s">
        <v>9808</v>
      </c>
      <c r="W480" s="53">
        <v>2.1328850331499238E-2</v>
      </c>
      <c r="X480" s="54">
        <v>6.8582270126699207E-2</v>
      </c>
      <c r="Y480" s="54">
        <v>0.11891615064384223</v>
      </c>
      <c r="AA480" s="51" t="s">
        <v>6674</v>
      </c>
      <c r="AB480" s="53">
        <v>0.18536167352524327</v>
      </c>
      <c r="AC480" s="54">
        <v>0.32691058785361088</v>
      </c>
      <c r="AD480" s="51" t="s">
        <v>6970</v>
      </c>
      <c r="AE480" s="53">
        <v>2.6721211334341449E-2</v>
      </c>
      <c r="AF480" s="54">
        <v>0.13523256518771065</v>
      </c>
      <c r="AG480" s="54">
        <v>0.2872655977227534</v>
      </c>
    </row>
    <row r="481" spans="1:33" x14ac:dyDescent="0.15">
      <c r="A481" s="36">
        <v>477</v>
      </c>
      <c r="B481" s="50" t="s">
        <v>467</v>
      </c>
      <c r="C481" s="51" t="s">
        <v>5120</v>
      </c>
      <c r="D481" s="53">
        <v>0.29817053347780537</v>
      </c>
      <c r="E481" s="54">
        <v>0.56160275237567225</v>
      </c>
      <c r="F481" s="51" t="s">
        <v>5637</v>
      </c>
      <c r="G481" s="53">
        <v>0.56675787079578765</v>
      </c>
      <c r="H481" s="54">
        <v>0.68862856117567517</v>
      </c>
      <c r="I481" s="54">
        <v>0.50698501787478567</v>
      </c>
      <c r="J481" s="53"/>
      <c r="K481" s="51" t="s">
        <v>4854</v>
      </c>
      <c r="L481" s="53">
        <v>0.54359368194857782</v>
      </c>
      <c r="M481" s="54">
        <v>0.76128445412201851</v>
      </c>
      <c r="N481" s="51" t="s">
        <v>6510</v>
      </c>
      <c r="O481" s="53">
        <v>0.46001137005620424</v>
      </c>
      <c r="P481" s="54">
        <v>0.608203694698494</v>
      </c>
      <c r="Q481" s="54">
        <v>0.96090133809468736</v>
      </c>
      <c r="R481" s="53"/>
      <c r="S481" s="51" t="s">
        <v>9605</v>
      </c>
      <c r="T481" s="53">
        <v>0.43826987729681555</v>
      </c>
      <c r="U481" s="54">
        <v>0.69740972571798487</v>
      </c>
      <c r="V481" s="51" t="s">
        <v>9809</v>
      </c>
      <c r="W481" s="53">
        <v>0.35918988220790532</v>
      </c>
      <c r="X481" s="54">
        <v>0.52524751619346954</v>
      </c>
      <c r="Y481" s="54">
        <v>0.96303498111446861</v>
      </c>
      <c r="AA481" s="51" t="s">
        <v>6517</v>
      </c>
      <c r="AB481" s="53">
        <v>0.23502162963900339</v>
      </c>
      <c r="AC481" s="54">
        <v>0.38716556063187607</v>
      </c>
      <c r="AD481" s="51" t="s">
        <v>6995</v>
      </c>
      <c r="AE481" s="53">
        <v>0.87819299680616902</v>
      </c>
      <c r="AF481" s="54">
        <v>0.94544205894321809</v>
      </c>
      <c r="AG481" s="54">
        <v>0.38557428569198982</v>
      </c>
    </row>
    <row r="482" spans="1:33" x14ac:dyDescent="0.15">
      <c r="A482" s="36">
        <v>478</v>
      </c>
      <c r="B482" s="50" t="s">
        <v>468</v>
      </c>
      <c r="C482" s="51" t="s">
        <v>5121</v>
      </c>
      <c r="D482" s="53">
        <v>0.68266248159033216</v>
      </c>
      <c r="E482" s="54">
        <v>0.83468395858313726</v>
      </c>
      <c r="F482" s="51" t="s">
        <v>5638</v>
      </c>
      <c r="G482" s="53">
        <v>1.781073458885649E-2</v>
      </c>
      <c r="H482" s="54">
        <v>4.8374934706586395E-2</v>
      </c>
      <c r="I482" s="54">
        <v>3.3265533135675505E-2</v>
      </c>
      <c r="J482" s="53"/>
      <c r="K482" s="51" t="s">
        <v>6099</v>
      </c>
      <c r="L482" s="53">
        <v>6.1183037472861121E-2</v>
      </c>
      <c r="M482" s="54">
        <v>0.28940752525519198</v>
      </c>
      <c r="N482" s="51" t="s">
        <v>6511</v>
      </c>
      <c r="O482" s="53">
        <v>0.59833929320995327</v>
      </c>
      <c r="P482" s="54">
        <v>0.7300492005203203</v>
      </c>
      <c r="Q482" s="54">
        <v>0.22521643671748251</v>
      </c>
      <c r="R482" s="53"/>
      <c r="S482" s="51" t="s">
        <v>9606</v>
      </c>
      <c r="T482" s="53">
        <v>9.1645541807856154E-2</v>
      </c>
      <c r="U482" s="54">
        <v>0.33129009523088371</v>
      </c>
      <c r="V482" s="51" t="s">
        <v>9571</v>
      </c>
      <c r="W482" s="53">
        <v>0.99175199257504731</v>
      </c>
      <c r="X482" s="54">
        <v>0.99376598480529643</v>
      </c>
      <c r="Y482" s="54">
        <v>0.14471043097981801</v>
      </c>
      <c r="AA482" s="51" t="s">
        <v>6606</v>
      </c>
      <c r="AB482" s="53">
        <v>4.1965413768591912E-2</v>
      </c>
      <c r="AC482" s="54">
        <v>0.12091025155109154</v>
      </c>
      <c r="AD482" s="51" t="s">
        <v>5141</v>
      </c>
      <c r="AE482" s="53">
        <v>0.98797119264509847</v>
      </c>
      <c r="AF482" s="54">
        <v>0.99309021436864819</v>
      </c>
      <c r="AG482" s="54">
        <v>8.4766998463763912E-2</v>
      </c>
    </row>
    <row r="483" spans="1:33" x14ac:dyDescent="0.15">
      <c r="A483" s="36">
        <v>479</v>
      </c>
      <c r="B483" s="50" t="s">
        <v>469</v>
      </c>
      <c r="C483" s="51" t="s">
        <v>5106</v>
      </c>
      <c r="D483" s="53">
        <v>0.79216287296234456</v>
      </c>
      <c r="E483" s="54">
        <v>0.89871109564149032</v>
      </c>
      <c r="F483" s="51" t="s">
        <v>5639</v>
      </c>
      <c r="G483" s="53">
        <v>4.1943587650412808E-3</v>
      </c>
      <c r="H483" s="54">
        <v>1.5955011772902126E-2</v>
      </c>
      <c r="I483" s="54">
        <v>5.8151429283339169E-2</v>
      </c>
      <c r="J483" s="53"/>
      <c r="K483" s="51" t="s">
        <v>6100</v>
      </c>
      <c r="L483" s="53">
        <v>3.0246448955043324E-2</v>
      </c>
      <c r="M483" s="54">
        <v>0.22624963847573795</v>
      </c>
      <c r="N483" s="51" t="s">
        <v>6512</v>
      </c>
      <c r="O483" s="53">
        <v>0.27580825572114315</v>
      </c>
      <c r="P483" s="54">
        <v>0.436196752254634</v>
      </c>
      <c r="Q483" s="54">
        <v>0.30125624168069798</v>
      </c>
      <c r="R483" s="53"/>
      <c r="S483" s="51" t="s">
        <v>9607</v>
      </c>
      <c r="T483" s="53">
        <v>4.0676632060854201E-2</v>
      </c>
      <c r="U483" s="54">
        <v>0.24397133488368772</v>
      </c>
      <c r="V483" s="51" t="s">
        <v>9731</v>
      </c>
      <c r="W483" s="53">
        <v>0.5325218884666667</v>
      </c>
      <c r="X483" s="54">
        <v>0.67966609449035098</v>
      </c>
      <c r="Y483" s="54">
        <v>0.1922887465348242</v>
      </c>
      <c r="AA483" s="51" t="s">
        <v>6652</v>
      </c>
      <c r="AB483" s="53">
        <v>4.0139244913196322E-2</v>
      </c>
      <c r="AC483" s="54">
        <v>0.11739216351497618</v>
      </c>
      <c r="AD483" s="51" t="s">
        <v>5144</v>
      </c>
      <c r="AE483" s="53">
        <v>0.57540776874734689</v>
      </c>
      <c r="AF483" s="54">
        <v>0.78982858823338653</v>
      </c>
      <c r="AG483" s="54">
        <v>0.21764890101097345</v>
      </c>
    </row>
    <row r="484" spans="1:33" x14ac:dyDescent="0.15">
      <c r="A484" s="36">
        <v>480</v>
      </c>
      <c r="B484" s="50" t="s">
        <v>470</v>
      </c>
      <c r="C484" s="51" t="s">
        <v>5122</v>
      </c>
      <c r="D484" s="53">
        <v>0.7290980051208269</v>
      </c>
      <c r="E484" s="54">
        <v>0.87399392310863833</v>
      </c>
      <c r="F484" s="51" t="s">
        <v>5640</v>
      </c>
      <c r="G484" s="53">
        <v>5.1970989636075209E-2</v>
      </c>
      <c r="H484" s="54">
        <v>0.11039093419049553</v>
      </c>
      <c r="I484" s="54">
        <v>0.40043028847807838</v>
      </c>
      <c r="J484" s="53"/>
      <c r="K484" s="51" t="s">
        <v>6101</v>
      </c>
      <c r="L484" s="53">
        <v>0.21310600619588291</v>
      </c>
      <c r="M484" s="54">
        <v>0.51251113886778454</v>
      </c>
      <c r="N484" s="51" t="s">
        <v>6513</v>
      </c>
      <c r="O484" s="53">
        <v>0.14285149228298022</v>
      </c>
      <c r="P484" s="54">
        <v>0.2708129267384185</v>
      </c>
      <c r="Q484" s="54">
        <v>0.97647663505638926</v>
      </c>
      <c r="R484" s="53"/>
      <c r="S484" s="51" t="s">
        <v>6101</v>
      </c>
      <c r="T484" s="53">
        <v>0.22234896596683895</v>
      </c>
      <c r="U484" s="54">
        <v>0.5135202309234137</v>
      </c>
      <c r="V484" s="51" t="s">
        <v>6453</v>
      </c>
      <c r="W484" s="53">
        <v>0.18777268437374758</v>
      </c>
      <c r="X484" s="54">
        <v>0.33216930791951704</v>
      </c>
      <c r="Y484" s="54">
        <v>0.96602389651601128</v>
      </c>
      <c r="AA484" s="51" t="s">
        <v>5254</v>
      </c>
      <c r="AB484" s="53">
        <v>0.16478619341316383</v>
      </c>
      <c r="AC484" s="54">
        <v>0.29239501392213829</v>
      </c>
      <c r="AD484" s="51" t="s">
        <v>5783</v>
      </c>
      <c r="AE484" s="53">
        <v>0.11428294256288038</v>
      </c>
      <c r="AF484" s="54">
        <v>0.31977246428652106</v>
      </c>
      <c r="AG484" s="54">
        <v>0.69047853254839686</v>
      </c>
    </row>
    <row r="485" spans="1:33" x14ac:dyDescent="0.15">
      <c r="A485" s="36">
        <v>481</v>
      </c>
      <c r="B485" s="50" t="s">
        <v>471</v>
      </c>
      <c r="C485" s="51" t="s">
        <v>5123</v>
      </c>
      <c r="D485" s="53">
        <v>0.85191105828387925</v>
      </c>
      <c r="E485" s="54">
        <v>0.92791158864735268</v>
      </c>
      <c r="F485" s="51" t="s">
        <v>5641</v>
      </c>
      <c r="G485" s="53">
        <v>4.2567997785938713E-2</v>
      </c>
      <c r="H485" s="54">
        <v>9.5286825813139742E-2</v>
      </c>
      <c r="I485" s="54">
        <v>0.26290301789651371</v>
      </c>
      <c r="J485" s="53"/>
      <c r="K485" s="51" t="s">
        <v>6102</v>
      </c>
      <c r="L485" s="53">
        <v>0.92295794611873616</v>
      </c>
      <c r="M485" s="54">
        <v>0.9896071101342504</v>
      </c>
      <c r="N485" s="51" t="s">
        <v>6150</v>
      </c>
      <c r="O485" s="53">
        <v>0.11793309923152993</v>
      </c>
      <c r="P485" s="54">
        <v>0.23915353223954852</v>
      </c>
      <c r="Q485" s="54">
        <v>0.23587741062050499</v>
      </c>
      <c r="R485" s="53"/>
      <c r="S485" s="51" t="s">
        <v>4940</v>
      </c>
      <c r="T485" s="53">
        <v>0.98938654717855634</v>
      </c>
      <c r="U485" s="54">
        <v>0.99798560806798264</v>
      </c>
      <c r="V485" s="51" t="s">
        <v>4856</v>
      </c>
      <c r="W485" s="53">
        <v>0.16819846119813867</v>
      </c>
      <c r="X485" s="54">
        <v>0.30813948587432083</v>
      </c>
      <c r="Y485" s="54">
        <v>0.255348868285321</v>
      </c>
      <c r="AA485" s="51" t="s">
        <v>6848</v>
      </c>
      <c r="AB485" s="53">
        <v>0.49349491772455223</v>
      </c>
      <c r="AC485" s="54">
        <v>0.63225455953081433</v>
      </c>
      <c r="AD485" s="51" t="s">
        <v>4718</v>
      </c>
      <c r="AE485" s="53">
        <v>0.40390802717482416</v>
      </c>
      <c r="AF485" s="54">
        <v>0.6678252040220104</v>
      </c>
      <c r="AG485" s="54">
        <v>0.82854549791765286</v>
      </c>
    </row>
    <row r="486" spans="1:33" x14ac:dyDescent="0.15">
      <c r="A486" s="36">
        <v>482</v>
      </c>
      <c r="B486" s="50" t="s">
        <v>472</v>
      </c>
      <c r="C486" s="51" t="s">
        <v>5124</v>
      </c>
      <c r="D486" s="53">
        <v>0.48655829824606689</v>
      </c>
      <c r="E486" s="54">
        <v>0.71872317152083998</v>
      </c>
      <c r="F486" s="51" t="s">
        <v>5642</v>
      </c>
      <c r="G486" s="53">
        <v>7.131054445354691E-5</v>
      </c>
      <c r="H486" s="54">
        <v>7.685692013326723E-4</v>
      </c>
      <c r="I486" s="54">
        <v>3.381901915268519E-2</v>
      </c>
      <c r="J486" s="53"/>
      <c r="K486" s="51" t="s">
        <v>6103</v>
      </c>
      <c r="L486" s="53">
        <v>0.33534750999629209</v>
      </c>
      <c r="M486" s="54">
        <v>0.64206388853137697</v>
      </c>
      <c r="N486" s="51" t="s">
        <v>6514</v>
      </c>
      <c r="O486" s="53">
        <v>2.690459899773256E-3</v>
      </c>
      <c r="P486" s="54">
        <v>1.4912834873028904E-2</v>
      </c>
      <c r="Q486" s="54">
        <v>0.15807295387845632</v>
      </c>
      <c r="R486" s="53"/>
      <c r="S486" s="51" t="s">
        <v>5088</v>
      </c>
      <c r="T486" s="53">
        <v>0.47256172423315629</v>
      </c>
      <c r="U486" s="54">
        <v>0.72343628336159038</v>
      </c>
      <c r="V486" s="51" t="s">
        <v>7069</v>
      </c>
      <c r="W486" s="53">
        <v>6.9362323408976674E-3</v>
      </c>
      <c r="X486" s="54">
        <v>2.9665367380720419E-2</v>
      </c>
      <c r="Y486" s="54">
        <v>0.14462202215203823</v>
      </c>
      <c r="AA486" s="51" t="s">
        <v>6081</v>
      </c>
      <c r="AB486" s="53">
        <v>2.7917447364878167E-2</v>
      </c>
      <c r="AC486" s="54">
        <v>9.1280642507635359E-2</v>
      </c>
      <c r="AD486" s="51" t="s">
        <v>7082</v>
      </c>
      <c r="AE486" s="53">
        <v>1.9558995536686875E-2</v>
      </c>
      <c r="AF486" s="54">
        <v>0.11498318588234102</v>
      </c>
      <c r="AG486" s="54">
        <v>0.70928332482905576</v>
      </c>
    </row>
    <row r="487" spans="1:33" x14ac:dyDescent="0.15">
      <c r="A487" s="36">
        <v>483</v>
      </c>
      <c r="B487" s="50" t="s">
        <v>473</v>
      </c>
      <c r="C487" s="51" t="s">
        <v>5125</v>
      </c>
      <c r="D487" s="53">
        <v>2.5431703285315937E-2</v>
      </c>
      <c r="E487" s="54">
        <v>0.11550996502156802</v>
      </c>
      <c r="F487" s="51" t="s">
        <v>5369</v>
      </c>
      <c r="G487" s="53">
        <v>0.52721199279737663</v>
      </c>
      <c r="H487" s="54">
        <v>0.65468662529516941</v>
      </c>
      <c r="I487" s="54">
        <v>0.12188449502779587</v>
      </c>
      <c r="J487" s="53"/>
      <c r="K487" s="51" t="s">
        <v>6104</v>
      </c>
      <c r="L487" s="53">
        <v>0.65403221813558021</v>
      </c>
      <c r="M487" s="54">
        <v>0.83842896686103008</v>
      </c>
      <c r="N487" s="51" t="s">
        <v>6317</v>
      </c>
      <c r="O487" s="53">
        <v>6.0680637639304168E-2</v>
      </c>
      <c r="P487" s="54">
        <v>0.1447382422380124</v>
      </c>
      <c r="Q487" s="54">
        <v>0.27360017101882922</v>
      </c>
      <c r="R487" s="53"/>
      <c r="S487" s="51" t="s">
        <v>6056</v>
      </c>
      <c r="T487" s="53">
        <v>0.54979297646588121</v>
      </c>
      <c r="U487" s="54">
        <v>0.7747687949228641</v>
      </c>
      <c r="V487" s="51" t="s">
        <v>6318</v>
      </c>
      <c r="W487" s="53">
        <v>1.8564057619525422E-2</v>
      </c>
      <c r="X487" s="54">
        <v>6.1738751626078829E-2</v>
      </c>
      <c r="Y487" s="54">
        <v>0.16934001188574743</v>
      </c>
      <c r="AA487" s="51" t="s">
        <v>6741</v>
      </c>
      <c r="AB487" s="53">
        <v>0.20225241866446914</v>
      </c>
      <c r="AC487" s="54">
        <v>0.34550548486984384</v>
      </c>
      <c r="AD487" s="51" t="s">
        <v>6333</v>
      </c>
      <c r="AE487" s="53">
        <v>0.13008697607356068</v>
      </c>
      <c r="AF487" s="54">
        <v>0.3425819912887435</v>
      </c>
      <c r="AG487" s="54">
        <v>0.84268083305009689</v>
      </c>
    </row>
    <row r="488" spans="1:33" x14ac:dyDescent="0.15">
      <c r="A488" s="36">
        <v>484</v>
      </c>
      <c r="B488" s="50" t="s">
        <v>474</v>
      </c>
      <c r="C488" s="51" t="s">
        <v>5126</v>
      </c>
      <c r="D488" s="53">
        <v>0.14884751456181955</v>
      </c>
      <c r="E488" s="54">
        <v>0.35797212179743382</v>
      </c>
      <c r="F488" s="51" t="s">
        <v>5643</v>
      </c>
      <c r="G488" s="53">
        <v>0.86034377580317878</v>
      </c>
      <c r="H488" s="54">
        <v>0.90546126133354443</v>
      </c>
      <c r="I488" s="54">
        <v>0.2422861076714318</v>
      </c>
      <c r="J488" s="53"/>
      <c r="K488" s="51" t="s">
        <v>5932</v>
      </c>
      <c r="L488" s="53">
        <v>0.94126406040897803</v>
      </c>
      <c r="M488" s="54">
        <v>0.99222051445461756</v>
      </c>
      <c r="N488" s="51" t="s">
        <v>6515</v>
      </c>
      <c r="O488" s="53">
        <v>0.15283814216973754</v>
      </c>
      <c r="P488" s="54">
        <v>0.2823866626755151</v>
      </c>
      <c r="Q488" s="54">
        <v>0.28514601995118777</v>
      </c>
      <c r="R488" s="53"/>
      <c r="S488" s="51" t="s">
        <v>9608</v>
      </c>
      <c r="T488" s="53">
        <v>0.97142224004777367</v>
      </c>
      <c r="U488" s="54">
        <v>0.99798560806798264</v>
      </c>
      <c r="V488" s="51" t="s">
        <v>4746</v>
      </c>
      <c r="W488" s="53">
        <v>7.1766595161253055E-2</v>
      </c>
      <c r="X488" s="54">
        <v>0.16707263353539711</v>
      </c>
      <c r="Y488" s="54">
        <v>0.15882140752100851</v>
      </c>
      <c r="AA488" s="51" t="s">
        <v>5753</v>
      </c>
      <c r="AB488" s="53">
        <v>0.82676653244884823</v>
      </c>
      <c r="AC488" s="54">
        <v>0.88614755411644497</v>
      </c>
      <c r="AD488" s="51" t="s">
        <v>6927</v>
      </c>
      <c r="AE488" s="53">
        <v>5.4126695837390687E-2</v>
      </c>
      <c r="AF488" s="54">
        <v>0.1956629625923067</v>
      </c>
      <c r="AG488" s="54">
        <v>8.7724149456715014E-2</v>
      </c>
    </row>
    <row r="489" spans="1:33" x14ac:dyDescent="0.15">
      <c r="A489" s="36">
        <v>485</v>
      </c>
      <c r="B489" s="50" t="s">
        <v>475</v>
      </c>
      <c r="C489" s="51" t="s">
        <v>5127</v>
      </c>
      <c r="D489" s="53">
        <v>0.1851948038796277</v>
      </c>
      <c r="E489" s="54">
        <v>0.41939056754063547</v>
      </c>
      <c r="F489" s="51" t="s">
        <v>5644</v>
      </c>
      <c r="G489" s="53">
        <v>1.0454161252601458E-4</v>
      </c>
      <c r="H489" s="54">
        <v>1.0140536415023415E-3</v>
      </c>
      <c r="I489" s="54">
        <v>0.17549916129462895</v>
      </c>
      <c r="J489" s="53"/>
      <c r="K489" s="51" t="s">
        <v>6105</v>
      </c>
      <c r="L489" s="53">
        <v>8.1955243037831731E-3</v>
      </c>
      <c r="M489" s="54">
        <v>0.12064788243742865</v>
      </c>
      <c r="N489" s="51" t="s">
        <v>6516</v>
      </c>
      <c r="O489" s="53">
        <v>7.9768487182219003E-3</v>
      </c>
      <c r="P489" s="54">
        <v>3.1581809210919361E-2</v>
      </c>
      <c r="Q489" s="54">
        <v>0.84537708716860638</v>
      </c>
      <c r="R489" s="53"/>
      <c r="S489" s="51" t="s">
        <v>9609</v>
      </c>
      <c r="T489" s="53">
        <v>1.1163605776636316E-2</v>
      </c>
      <c r="U489" s="54">
        <v>0.13551660794220918</v>
      </c>
      <c r="V489" s="51" t="s">
        <v>9810</v>
      </c>
      <c r="W489" s="53">
        <v>1.7654290382139188E-2</v>
      </c>
      <c r="X489" s="54">
        <v>5.9050557485086246E-2</v>
      </c>
      <c r="Y489" s="54">
        <v>0.7601062419126382</v>
      </c>
      <c r="AA489" s="51" t="s">
        <v>6608</v>
      </c>
      <c r="AB489" s="53">
        <v>1.6216996926728209E-4</v>
      </c>
      <c r="AC489" s="54">
        <v>4.2154097827732514E-3</v>
      </c>
      <c r="AD489" s="51" t="s">
        <v>6166</v>
      </c>
      <c r="AE489" s="53">
        <v>0.15229289082707309</v>
      </c>
      <c r="AF489" s="54">
        <v>0.37241370782082583</v>
      </c>
      <c r="AG489" s="54">
        <v>8.6533238478753521E-2</v>
      </c>
    </row>
    <row r="490" spans="1:33" x14ac:dyDescent="0.15">
      <c r="A490" s="36">
        <v>486</v>
      </c>
      <c r="B490" s="50" t="s">
        <v>476</v>
      </c>
      <c r="C490" s="51" t="s">
        <v>4902</v>
      </c>
      <c r="D490" s="53">
        <v>0.88157104901516781</v>
      </c>
      <c r="E490" s="54">
        <v>0.94342653964184575</v>
      </c>
      <c r="F490" s="51" t="s">
        <v>5645</v>
      </c>
      <c r="G490" s="53">
        <v>0.13848043300149798</v>
      </c>
      <c r="H490" s="54">
        <v>0.23635076834859772</v>
      </c>
      <c r="I490" s="54">
        <v>0.25936983107778838</v>
      </c>
      <c r="J490" s="53"/>
      <c r="K490" s="51" t="s">
        <v>6106</v>
      </c>
      <c r="L490" s="53">
        <v>0.7704420842955515</v>
      </c>
      <c r="M490" s="54">
        <v>0.90748521480542343</v>
      </c>
      <c r="N490" s="51" t="s">
        <v>6517</v>
      </c>
      <c r="O490" s="53">
        <v>0.22364025993353531</v>
      </c>
      <c r="P490" s="54">
        <v>0.37836811418987659</v>
      </c>
      <c r="Q490" s="54">
        <v>0.22452580945500406</v>
      </c>
      <c r="R490" s="53"/>
      <c r="S490" s="51" t="s">
        <v>5080</v>
      </c>
      <c r="T490" s="53">
        <v>0.66061561355612963</v>
      </c>
      <c r="U490" s="54">
        <v>0.83420202644506047</v>
      </c>
      <c r="V490" s="51" t="s">
        <v>6561</v>
      </c>
      <c r="W490" s="53">
        <v>0.30513739814947938</v>
      </c>
      <c r="X490" s="54">
        <v>0.47611250864074262</v>
      </c>
      <c r="Y490" s="54">
        <v>0.22902788380141137</v>
      </c>
      <c r="AA490" s="51" t="s">
        <v>6751</v>
      </c>
      <c r="AB490" s="53">
        <v>0.70229843290545169</v>
      </c>
      <c r="AC490" s="54">
        <v>0.79839974758676646</v>
      </c>
      <c r="AD490" s="51" t="s">
        <v>4895</v>
      </c>
      <c r="AE490" s="53">
        <v>0.28718893156305192</v>
      </c>
      <c r="AF490" s="54">
        <v>0.56277426993163704</v>
      </c>
      <c r="AG490" s="54">
        <v>0.52152247172936439</v>
      </c>
    </row>
    <row r="491" spans="1:33" x14ac:dyDescent="0.15">
      <c r="A491" s="36">
        <v>487</v>
      </c>
      <c r="B491" s="50" t="s">
        <v>477</v>
      </c>
      <c r="C491" s="51" t="s">
        <v>5128</v>
      </c>
      <c r="D491" s="53">
        <v>0.55007294882175906</v>
      </c>
      <c r="E491" s="54">
        <v>0.75376754742280194</v>
      </c>
      <c r="F491" s="51" t="s">
        <v>5646</v>
      </c>
      <c r="G491" s="53">
        <v>0.13275569603207557</v>
      </c>
      <c r="H491" s="54">
        <v>0.22995183062698804</v>
      </c>
      <c r="I491" s="54">
        <v>0.67810377821858236</v>
      </c>
      <c r="J491" s="53"/>
      <c r="K491" s="51" t="s">
        <v>6107</v>
      </c>
      <c r="L491" s="53">
        <v>0.36863607226958722</v>
      </c>
      <c r="M491" s="54">
        <v>0.65811715969601148</v>
      </c>
      <c r="N491" s="51" t="s">
        <v>6239</v>
      </c>
      <c r="O491" s="53">
        <v>0.22891875696638717</v>
      </c>
      <c r="P491" s="54">
        <v>0.38395019179953116</v>
      </c>
      <c r="Q491" s="54">
        <v>0.88250244181246729</v>
      </c>
      <c r="R491" s="53"/>
      <c r="S491" s="51" t="s">
        <v>9610</v>
      </c>
      <c r="T491" s="53">
        <v>0.38390074966723264</v>
      </c>
      <c r="U491" s="54">
        <v>0.67373469538523667</v>
      </c>
      <c r="V491" s="51" t="s">
        <v>9771</v>
      </c>
      <c r="W491" s="53">
        <v>0.25010089883001796</v>
      </c>
      <c r="X491" s="54">
        <v>0.41707370521223625</v>
      </c>
      <c r="Y491" s="54">
        <v>0.89580772318205315</v>
      </c>
      <c r="AA491" s="51" t="s">
        <v>6718</v>
      </c>
      <c r="AB491" s="53">
        <v>8.1604758897804608E-2</v>
      </c>
      <c r="AC491" s="54">
        <v>0.18408515379272203</v>
      </c>
      <c r="AD491" s="51" t="s">
        <v>6928</v>
      </c>
      <c r="AE491" s="53">
        <v>0.46832820045846607</v>
      </c>
      <c r="AF491" s="54">
        <v>0.7153989833774993</v>
      </c>
      <c r="AG491" s="54">
        <v>0.42691010882847197</v>
      </c>
    </row>
    <row r="492" spans="1:33" x14ac:dyDescent="0.15">
      <c r="A492" s="36">
        <v>488</v>
      </c>
      <c r="B492" s="50" t="s">
        <v>478</v>
      </c>
      <c r="C492" s="51" t="s">
        <v>5129</v>
      </c>
      <c r="D492" s="53">
        <v>0.28532827015421675</v>
      </c>
      <c r="E492" s="54">
        <v>0.54987103718461638</v>
      </c>
      <c r="F492" s="51" t="s">
        <v>5647</v>
      </c>
      <c r="G492" s="53">
        <v>6.3861828846162051E-5</v>
      </c>
      <c r="H492" s="54">
        <v>7.1101416536828899E-4</v>
      </c>
      <c r="I492" s="54">
        <v>7.7154036163241263E-2</v>
      </c>
      <c r="J492" s="53"/>
      <c r="K492" s="51" t="s">
        <v>6108</v>
      </c>
      <c r="L492" s="53">
        <v>9.5795653828969901E-2</v>
      </c>
      <c r="M492" s="54">
        <v>0.3596972292158741</v>
      </c>
      <c r="N492" s="51" t="s">
        <v>6518</v>
      </c>
      <c r="O492" s="53">
        <v>7.0114978132382469E-3</v>
      </c>
      <c r="P492" s="54">
        <v>2.8536305785347271E-2</v>
      </c>
      <c r="Q492" s="54">
        <v>0.54389128519061991</v>
      </c>
      <c r="R492" s="53"/>
      <c r="S492" s="51" t="s">
        <v>9611</v>
      </c>
      <c r="T492" s="53">
        <v>0.14881772485855668</v>
      </c>
      <c r="U492" s="54">
        <v>0.44189752993714276</v>
      </c>
      <c r="V492" s="51" t="s">
        <v>9811</v>
      </c>
      <c r="W492" s="53">
        <v>1.3567934273876351E-2</v>
      </c>
      <c r="X492" s="54">
        <v>4.9975108851060823E-2</v>
      </c>
      <c r="Y492" s="54">
        <v>0.5031685598942236</v>
      </c>
      <c r="AA492" s="51" t="s">
        <v>6842</v>
      </c>
      <c r="AB492" s="53">
        <v>1.8261459018809826E-2</v>
      </c>
      <c r="AC492" s="54">
        <v>7.2196207817067676E-2</v>
      </c>
      <c r="AD492" s="51" t="s">
        <v>5163</v>
      </c>
      <c r="AE492" s="53">
        <v>2.1773824794863138E-2</v>
      </c>
      <c r="AF492" s="54">
        <v>0.12097334129550452</v>
      </c>
      <c r="AG492" s="54">
        <v>0.81309469287933178</v>
      </c>
    </row>
    <row r="493" spans="1:33" x14ac:dyDescent="0.15">
      <c r="A493" s="36">
        <v>489</v>
      </c>
      <c r="B493" s="50" t="s">
        <v>479</v>
      </c>
      <c r="C493" s="51" t="s">
        <v>5130</v>
      </c>
      <c r="D493" s="53">
        <v>0.13050452432424275</v>
      </c>
      <c r="E493" s="54">
        <v>0.33023318763786647</v>
      </c>
      <c r="F493" s="51" t="s">
        <v>5648</v>
      </c>
      <c r="G493" s="53">
        <v>0.89522363164186192</v>
      </c>
      <c r="H493" s="54">
        <v>0.93039313145636371</v>
      </c>
      <c r="I493" s="54">
        <v>0.21552777741358353</v>
      </c>
      <c r="J493" s="53"/>
      <c r="K493" s="51" t="s">
        <v>5763</v>
      </c>
      <c r="L493" s="53">
        <v>0.97302054940729066</v>
      </c>
      <c r="M493" s="54">
        <v>0.99415365302817438</v>
      </c>
      <c r="N493" s="51" t="s">
        <v>6519</v>
      </c>
      <c r="O493" s="53">
        <v>0.32737017938899099</v>
      </c>
      <c r="P493" s="54">
        <v>0.48607125723381822</v>
      </c>
      <c r="Q493" s="54">
        <v>0.46420710698793199</v>
      </c>
      <c r="R493" s="53"/>
      <c r="S493" s="51" t="s">
        <v>6004</v>
      </c>
      <c r="T493" s="53">
        <v>0.81056617536175113</v>
      </c>
      <c r="U493" s="54">
        <v>0.92138576964949059</v>
      </c>
      <c r="V493" s="51" t="s">
        <v>6399</v>
      </c>
      <c r="W493" s="53">
        <v>0.13932943390658062</v>
      </c>
      <c r="X493" s="54">
        <v>0.26850904150208582</v>
      </c>
      <c r="Y493" s="54">
        <v>0.33002209357894763</v>
      </c>
      <c r="AA493" s="51" t="s">
        <v>6875</v>
      </c>
      <c r="AB493" s="53">
        <v>0.50442322216655611</v>
      </c>
      <c r="AC493" s="54">
        <v>0.64022418575828455</v>
      </c>
      <c r="AD493" s="51" t="s">
        <v>5980</v>
      </c>
      <c r="AE493" s="53">
        <v>0.42453967652350316</v>
      </c>
      <c r="AF493" s="54">
        <v>0.67563872804390723</v>
      </c>
      <c r="AG493" s="54">
        <v>0.91598292105427837</v>
      </c>
    </row>
    <row r="494" spans="1:33" x14ac:dyDescent="0.15">
      <c r="A494" s="36">
        <v>490</v>
      </c>
      <c r="B494" s="50" t="s">
        <v>480</v>
      </c>
      <c r="C494" s="51" t="s">
        <v>5131</v>
      </c>
      <c r="D494" s="53">
        <v>0.42995649237862832</v>
      </c>
      <c r="E494" s="54">
        <v>0.66949663986767272</v>
      </c>
      <c r="F494" s="51" t="s">
        <v>5649</v>
      </c>
      <c r="G494" s="53">
        <v>2.1472999868955766E-3</v>
      </c>
      <c r="H494" s="54">
        <v>9.3757954189915057E-3</v>
      </c>
      <c r="I494" s="54">
        <v>0.15630384427798522</v>
      </c>
      <c r="J494" s="53"/>
      <c r="K494" s="51" t="s">
        <v>6109</v>
      </c>
      <c r="L494" s="53">
        <v>7.9199332778348813E-2</v>
      </c>
      <c r="M494" s="54">
        <v>0.33052854554081851</v>
      </c>
      <c r="N494" s="51" t="s">
        <v>6520</v>
      </c>
      <c r="O494" s="53">
        <v>4.6186106023845021E-2</v>
      </c>
      <c r="P494" s="54">
        <v>0.11738128255841834</v>
      </c>
      <c r="Q494" s="54">
        <v>0.863367047193489</v>
      </c>
      <c r="R494" s="53"/>
      <c r="S494" s="51" t="s">
        <v>6413</v>
      </c>
      <c r="T494" s="53">
        <v>0.11581745527081036</v>
      </c>
      <c r="U494" s="54">
        <v>0.37447643870895353</v>
      </c>
      <c r="V494" s="51" t="s">
        <v>5846</v>
      </c>
      <c r="W494" s="53">
        <v>0.14078200625808532</v>
      </c>
      <c r="X494" s="54">
        <v>0.27014306974108426</v>
      </c>
      <c r="Y494" s="54">
        <v>0.95769136374226305</v>
      </c>
      <c r="AA494" s="51" t="s">
        <v>5969</v>
      </c>
      <c r="AB494" s="53">
        <v>2.0545117008745097E-2</v>
      </c>
      <c r="AC494" s="54">
        <v>7.7186950255181103E-2</v>
      </c>
      <c r="AD494" s="51" t="s">
        <v>4735</v>
      </c>
      <c r="AE494" s="53">
        <v>0.21054312049713089</v>
      </c>
      <c r="AF494" s="54">
        <v>0.4659167153206471</v>
      </c>
      <c r="AG494" s="54">
        <v>0.41485875499746733</v>
      </c>
    </row>
    <row r="495" spans="1:33" x14ac:dyDescent="0.15">
      <c r="A495" s="36">
        <v>491</v>
      </c>
      <c r="B495" s="50" t="s">
        <v>481</v>
      </c>
      <c r="C495" s="51" t="s">
        <v>5132</v>
      </c>
      <c r="D495" s="53">
        <v>0.54789056515016155</v>
      </c>
      <c r="E495" s="54">
        <v>0.75376754742280194</v>
      </c>
      <c r="F495" s="51" t="s">
        <v>5650</v>
      </c>
      <c r="G495" s="53">
        <v>4.3963309134714706E-5</v>
      </c>
      <c r="H495" s="54">
        <v>5.3736744135967783E-4</v>
      </c>
      <c r="I495" s="54">
        <v>2.5006120677473685E-2</v>
      </c>
      <c r="J495" s="53"/>
      <c r="K495" s="51" t="s">
        <v>5777</v>
      </c>
      <c r="L495" s="53">
        <v>3.4372133919319876E-2</v>
      </c>
      <c r="M495" s="54">
        <v>0.23028500287282694</v>
      </c>
      <c r="N495" s="51" t="s">
        <v>6521</v>
      </c>
      <c r="O495" s="53">
        <v>5.1450534440307567E-3</v>
      </c>
      <c r="P495" s="54">
        <v>2.2685008366862883E-2</v>
      </c>
      <c r="Q495" s="54">
        <v>0.66587721730923477</v>
      </c>
      <c r="R495" s="53"/>
      <c r="S495" s="51" t="s">
        <v>6039</v>
      </c>
      <c r="T495" s="53">
        <v>5.5936202533610618E-2</v>
      </c>
      <c r="U495" s="54">
        <v>0.28064542995311537</v>
      </c>
      <c r="V495" s="51" t="s">
        <v>5967</v>
      </c>
      <c r="W495" s="53">
        <v>2.1468226530098743E-2</v>
      </c>
      <c r="X495" s="54">
        <v>6.8651141980865207E-2</v>
      </c>
      <c r="Y495" s="54">
        <v>0.80056165273031277</v>
      </c>
      <c r="AA495" s="51" t="s">
        <v>6594</v>
      </c>
      <c r="AB495" s="53">
        <v>2.2196110467084671E-4</v>
      </c>
      <c r="AC495" s="54">
        <v>4.9293027511711027E-3</v>
      </c>
      <c r="AD495" s="51" t="s">
        <v>6512</v>
      </c>
      <c r="AE495" s="53">
        <v>0.25813060859577303</v>
      </c>
      <c r="AF495" s="54">
        <v>0.52203774640490053</v>
      </c>
      <c r="AG495" s="54">
        <v>5.180709820239715E-2</v>
      </c>
    </row>
    <row r="496" spans="1:33" x14ac:dyDescent="0.15">
      <c r="A496" s="36">
        <v>492</v>
      </c>
      <c r="B496" s="50" t="s">
        <v>482</v>
      </c>
      <c r="C496" s="51" t="s">
        <v>5073</v>
      </c>
      <c r="D496" s="53">
        <v>0.5242824771560427</v>
      </c>
      <c r="E496" s="54">
        <v>0.75103403855842776</v>
      </c>
      <c r="F496" s="51" t="s">
        <v>5651</v>
      </c>
      <c r="G496" s="53">
        <v>0.13653446873999273</v>
      </c>
      <c r="H496" s="54">
        <v>0.23471625040366623</v>
      </c>
      <c r="I496" s="54">
        <v>0.62261143276328346</v>
      </c>
      <c r="J496" s="53"/>
      <c r="K496" s="51" t="s">
        <v>6110</v>
      </c>
      <c r="L496" s="53">
        <v>0.19266434159305118</v>
      </c>
      <c r="M496" s="54">
        <v>0.48332175347911982</v>
      </c>
      <c r="N496" s="51" t="s">
        <v>6522</v>
      </c>
      <c r="O496" s="53">
        <v>0.20734542106187009</v>
      </c>
      <c r="P496" s="54">
        <v>0.35492657370002467</v>
      </c>
      <c r="Q496" s="54">
        <v>0.94263007799704801</v>
      </c>
      <c r="R496" s="53"/>
      <c r="S496" s="51" t="s">
        <v>9612</v>
      </c>
      <c r="T496" s="53">
        <v>0.21842091055301535</v>
      </c>
      <c r="U496" s="54">
        <v>0.51224962960792864</v>
      </c>
      <c r="V496" s="51" t="s">
        <v>4960</v>
      </c>
      <c r="W496" s="53">
        <v>0.33406722662088578</v>
      </c>
      <c r="X496" s="54">
        <v>0.50128407598578539</v>
      </c>
      <c r="Y496" s="54">
        <v>0.81720615715664513</v>
      </c>
      <c r="AA496" s="51" t="s">
        <v>6619</v>
      </c>
      <c r="AB496" s="53">
        <v>3.6876823396660256E-2</v>
      </c>
      <c r="AC496" s="54">
        <v>0.11191978237151183</v>
      </c>
      <c r="AD496" s="51" t="s">
        <v>6934</v>
      </c>
      <c r="AE496" s="53">
        <v>0.82582973776873603</v>
      </c>
      <c r="AF496" s="54">
        <v>0.92786275556255671</v>
      </c>
      <c r="AG496" s="54">
        <v>0.12126504228582463</v>
      </c>
    </row>
    <row r="497" spans="1:33" x14ac:dyDescent="0.15">
      <c r="A497" s="36">
        <v>493</v>
      </c>
      <c r="B497" s="50" t="s">
        <v>483</v>
      </c>
      <c r="C497" s="51" t="s">
        <v>5133</v>
      </c>
      <c r="D497" s="53">
        <v>0.53006580006976378</v>
      </c>
      <c r="E497" s="54">
        <v>0.75249984438660156</v>
      </c>
      <c r="F497" s="51" t="s">
        <v>5652</v>
      </c>
      <c r="G497" s="53">
        <v>0.70432291259427493</v>
      </c>
      <c r="H497" s="54">
        <v>0.80851269256384228</v>
      </c>
      <c r="I497" s="54">
        <v>0.44304664530471533</v>
      </c>
      <c r="J497" s="53"/>
      <c r="K497" s="51" t="s">
        <v>6111</v>
      </c>
      <c r="L497" s="53">
        <v>0.89939070882042493</v>
      </c>
      <c r="M497" s="54">
        <v>0.97840260286633141</v>
      </c>
      <c r="N497" s="51" t="s">
        <v>5946</v>
      </c>
      <c r="O497" s="53">
        <v>0.43555623415098171</v>
      </c>
      <c r="P497" s="54">
        <v>0.58679103767562824</v>
      </c>
      <c r="Q497" s="54">
        <v>0.63072559894411839</v>
      </c>
      <c r="R497" s="53"/>
      <c r="S497" s="51" t="s">
        <v>5895</v>
      </c>
      <c r="T497" s="53">
        <v>0.79093517594036178</v>
      </c>
      <c r="U497" s="54">
        <v>0.90615014251435144</v>
      </c>
      <c r="V497" s="51" t="s">
        <v>9812</v>
      </c>
      <c r="W497" s="53">
        <v>0.35409309200199485</v>
      </c>
      <c r="X497" s="54">
        <v>0.51990914449007686</v>
      </c>
      <c r="Y497" s="54">
        <v>0.62863537475733</v>
      </c>
      <c r="AA497" s="51" t="s">
        <v>6893</v>
      </c>
      <c r="AB497" s="53">
        <v>0.52483063475124003</v>
      </c>
      <c r="AC497" s="54">
        <v>0.65688479446284243</v>
      </c>
      <c r="AD497" s="51" t="s">
        <v>6308</v>
      </c>
      <c r="AE497" s="53">
        <v>0.51041390338133152</v>
      </c>
      <c r="AF497" s="54">
        <v>0.74657220875694752</v>
      </c>
      <c r="AG497" s="54">
        <v>0.96111817199496852</v>
      </c>
    </row>
    <row r="498" spans="1:33" x14ac:dyDescent="0.15">
      <c r="A498" s="36">
        <v>494</v>
      </c>
      <c r="B498" s="50" t="s">
        <v>484</v>
      </c>
      <c r="C498" s="51" t="s">
        <v>5134</v>
      </c>
      <c r="D498" s="53">
        <v>0.16338478579221977</v>
      </c>
      <c r="E498" s="54">
        <v>0.38188733064687513</v>
      </c>
      <c r="F498" s="51" t="s">
        <v>5653</v>
      </c>
      <c r="G498" s="53">
        <v>0.72056889105603095</v>
      </c>
      <c r="H498" s="54">
        <v>0.81431280503807757</v>
      </c>
      <c r="I498" s="54">
        <v>0.10949002602505446</v>
      </c>
      <c r="J498" s="53"/>
      <c r="K498" s="51" t="s">
        <v>4985</v>
      </c>
      <c r="L498" s="53">
        <v>0.76519705258906567</v>
      </c>
      <c r="M498" s="54">
        <v>0.90517212318462648</v>
      </c>
      <c r="N498" s="51" t="s">
        <v>5078</v>
      </c>
      <c r="O498" s="53">
        <v>0.29388998761635721</v>
      </c>
      <c r="P498" s="54">
        <v>0.4573368256489837</v>
      </c>
      <c r="Q498" s="54">
        <v>0.24845884488389813</v>
      </c>
      <c r="R498" s="53"/>
      <c r="S498" s="51" t="s">
        <v>5188</v>
      </c>
      <c r="T498" s="53">
        <v>0.82062433130632062</v>
      </c>
      <c r="U498" s="54">
        <v>0.92611634932310627</v>
      </c>
      <c r="V498" s="51" t="s">
        <v>9813</v>
      </c>
      <c r="W498" s="53">
        <v>0.17983637690678839</v>
      </c>
      <c r="X498" s="54">
        <v>0.32303941777700879</v>
      </c>
      <c r="Y498" s="54">
        <v>0.18003954204309974</v>
      </c>
      <c r="AA498" s="51" t="s">
        <v>5872</v>
      </c>
      <c r="AB498" s="53">
        <v>0.69461105223299358</v>
      </c>
      <c r="AC498" s="54">
        <v>0.79445211820380457</v>
      </c>
      <c r="AD498" s="51" t="s">
        <v>5016</v>
      </c>
      <c r="AE498" s="53">
        <v>0.16232676672637877</v>
      </c>
      <c r="AF498" s="54">
        <v>0.3856088907540916</v>
      </c>
      <c r="AG498" s="54">
        <v>0.10739234776945708</v>
      </c>
    </row>
    <row r="499" spans="1:33" x14ac:dyDescent="0.15">
      <c r="A499" s="36">
        <v>495</v>
      </c>
      <c r="B499" s="50" t="s">
        <v>682</v>
      </c>
      <c r="C499" s="51" t="s">
        <v>5135</v>
      </c>
      <c r="D499" s="53">
        <v>0.40171672335039194</v>
      </c>
      <c r="E499" s="54">
        <v>0.64750387347741101</v>
      </c>
      <c r="F499" s="51" t="s">
        <v>5654</v>
      </c>
      <c r="G499" s="53">
        <v>0.37176429711487807</v>
      </c>
      <c r="H499" s="54">
        <v>0.51150548681054142</v>
      </c>
      <c r="I499" s="54">
        <v>0.22306316619585878</v>
      </c>
      <c r="J499" s="53"/>
      <c r="K499" s="51" t="s">
        <v>6112</v>
      </c>
      <c r="L499" s="53">
        <v>0.91770336390420271</v>
      </c>
      <c r="M499" s="54">
        <v>0.9896071101342504</v>
      </c>
      <c r="N499" s="51" t="s">
        <v>6523</v>
      </c>
      <c r="O499" s="53">
        <v>0.95125395255036727</v>
      </c>
      <c r="P499" s="54">
        <v>0.97128035155142767</v>
      </c>
      <c r="Q499" s="54">
        <v>0.96464146571959142</v>
      </c>
      <c r="R499" s="53"/>
      <c r="S499" s="51" t="s">
        <v>6283</v>
      </c>
      <c r="T499" s="53">
        <v>0.98885580641317861</v>
      </c>
      <c r="U499" s="54">
        <v>0.99798560806798264</v>
      </c>
      <c r="V499" s="51" t="s">
        <v>6523</v>
      </c>
      <c r="W499" s="53">
        <v>0.95334378302086153</v>
      </c>
      <c r="X499" s="54">
        <v>0.97512492393346462</v>
      </c>
      <c r="Y499" s="54">
        <v>0.96249700981570352</v>
      </c>
      <c r="AA499" s="51" t="s">
        <v>5371</v>
      </c>
      <c r="AB499" s="53">
        <v>0.50842186862374861</v>
      </c>
      <c r="AC499" s="54">
        <v>0.6418688232950579</v>
      </c>
      <c r="AD499" s="51" t="s">
        <v>6943</v>
      </c>
      <c r="AE499" s="53">
        <v>0.31865942451348933</v>
      </c>
      <c r="AF499" s="54">
        <v>0.5944223880347782</v>
      </c>
      <c r="AG499" s="54">
        <v>0.23148495341436609</v>
      </c>
    </row>
    <row r="500" spans="1:33" x14ac:dyDescent="0.15">
      <c r="A500" s="36">
        <v>496</v>
      </c>
      <c r="B500" s="50" t="s">
        <v>683</v>
      </c>
      <c r="C500" s="51" t="s">
        <v>5136</v>
      </c>
      <c r="D500" s="53">
        <v>4.7907940906975782E-2</v>
      </c>
      <c r="E500" s="54">
        <v>0.18105468576532405</v>
      </c>
      <c r="F500" s="51" t="s">
        <v>5655</v>
      </c>
      <c r="G500" s="53">
        <v>0.38794143161325711</v>
      </c>
      <c r="H500" s="54">
        <v>0.52629816596483836</v>
      </c>
      <c r="I500" s="54">
        <v>0.30296009000007712</v>
      </c>
      <c r="J500" s="53"/>
      <c r="K500" s="51" t="s">
        <v>6113</v>
      </c>
      <c r="L500" s="53">
        <v>0.34722444532111874</v>
      </c>
      <c r="M500" s="54">
        <v>0.64701158951537019</v>
      </c>
      <c r="N500" s="51" t="s">
        <v>6524</v>
      </c>
      <c r="O500" s="53">
        <v>4.7050603542716889E-2</v>
      </c>
      <c r="P500" s="54">
        <v>0.11892792329717275</v>
      </c>
      <c r="Q500" s="54">
        <v>0.62850789354045822</v>
      </c>
      <c r="R500" s="53"/>
      <c r="S500" s="51" t="s">
        <v>9613</v>
      </c>
      <c r="T500" s="53">
        <v>0.29097242455431122</v>
      </c>
      <c r="U500" s="54">
        <v>0.59211871010702488</v>
      </c>
      <c r="V500" s="51" t="s">
        <v>6524</v>
      </c>
      <c r="W500" s="53">
        <v>5.1584193784983821E-2</v>
      </c>
      <c r="X500" s="54">
        <v>0.13225551005665456</v>
      </c>
      <c r="Y500" s="54">
        <v>0.70789546765472255</v>
      </c>
      <c r="AA500" s="51" t="s">
        <v>6826</v>
      </c>
      <c r="AB500" s="53">
        <v>6.900832727512636E-2</v>
      </c>
      <c r="AC500" s="54">
        <v>0.16946348723258881</v>
      </c>
      <c r="AD500" s="51" t="s">
        <v>5871</v>
      </c>
      <c r="AE500" s="53">
        <v>0.34001771593833252</v>
      </c>
      <c r="AF500" s="54">
        <v>0.61077256381515288</v>
      </c>
      <c r="AG500" s="54">
        <v>0.7675158806904816</v>
      </c>
    </row>
    <row r="501" spans="1:33" x14ac:dyDescent="0.15">
      <c r="A501" s="36">
        <v>497</v>
      </c>
      <c r="B501" s="50" t="s">
        <v>684</v>
      </c>
      <c r="C501" s="51" t="s">
        <v>5137</v>
      </c>
      <c r="D501" s="53">
        <v>0.49888930913028207</v>
      </c>
      <c r="E501" s="54">
        <v>0.72407376038360138</v>
      </c>
      <c r="F501" s="51" t="s">
        <v>5656</v>
      </c>
      <c r="G501" s="53">
        <v>2.6836136114689654E-2</v>
      </c>
      <c r="H501" s="54">
        <v>6.6462260505316492E-2</v>
      </c>
      <c r="I501" s="54">
        <v>0.39552882033670339</v>
      </c>
      <c r="J501" s="53"/>
      <c r="K501" s="51" t="s">
        <v>5040</v>
      </c>
      <c r="L501" s="53">
        <v>0.25633082112132388</v>
      </c>
      <c r="M501" s="54">
        <v>0.54646350876414107</v>
      </c>
      <c r="N501" s="51" t="s">
        <v>6400</v>
      </c>
      <c r="O501" s="53">
        <v>0.18005409035627828</v>
      </c>
      <c r="P501" s="54">
        <v>0.31584929015334101</v>
      </c>
      <c r="Q501" s="54">
        <v>0.99747635965272297</v>
      </c>
      <c r="R501" s="53"/>
      <c r="S501" s="51" t="s">
        <v>5040</v>
      </c>
      <c r="T501" s="53">
        <v>0.24874639157874642</v>
      </c>
      <c r="U501" s="54">
        <v>0.54837272688950922</v>
      </c>
      <c r="V501" s="51" t="s">
        <v>6216</v>
      </c>
      <c r="W501" s="53">
        <v>0.13058239645297776</v>
      </c>
      <c r="X501" s="54">
        <v>0.26039834928296979</v>
      </c>
      <c r="Y501" s="54">
        <v>0.90092729795274995</v>
      </c>
      <c r="AA501" s="51" t="s">
        <v>6721</v>
      </c>
      <c r="AB501" s="53">
        <v>0.20243534422786383</v>
      </c>
      <c r="AC501" s="54">
        <v>0.34550548486984384</v>
      </c>
      <c r="AD501" s="51" t="s">
        <v>4943</v>
      </c>
      <c r="AE501" s="53">
        <v>5.1889326512584606E-2</v>
      </c>
      <c r="AF501" s="54">
        <v>0.19174831431178443</v>
      </c>
      <c r="AG501" s="54">
        <v>0.43665881898610354</v>
      </c>
    </row>
    <row r="502" spans="1:33" x14ac:dyDescent="0.15">
      <c r="A502" s="36">
        <v>498</v>
      </c>
      <c r="B502" s="50" t="s">
        <v>685</v>
      </c>
      <c r="C502" s="51" t="s">
        <v>5138</v>
      </c>
      <c r="D502" s="53">
        <v>0.46056593677469337</v>
      </c>
      <c r="E502" s="54">
        <v>0.69438683832307269</v>
      </c>
      <c r="F502" s="51" t="s">
        <v>5657</v>
      </c>
      <c r="G502" s="53">
        <v>3.3329518897853844E-4</v>
      </c>
      <c r="H502" s="54">
        <v>2.2820917645354041E-3</v>
      </c>
      <c r="I502" s="54">
        <v>7.6338348354241456E-2</v>
      </c>
      <c r="J502" s="53"/>
      <c r="K502" s="51" t="s">
        <v>6114</v>
      </c>
      <c r="L502" s="53">
        <v>0.11323113766392842</v>
      </c>
      <c r="M502" s="54">
        <v>0.38092787352836033</v>
      </c>
      <c r="N502" s="51" t="s">
        <v>6525</v>
      </c>
      <c r="O502" s="53">
        <v>3.998911810086915E-3</v>
      </c>
      <c r="P502" s="54">
        <v>1.9234435317938718E-2</v>
      </c>
      <c r="Q502" s="54">
        <v>0.33807400283416933</v>
      </c>
      <c r="R502" s="53"/>
      <c r="S502" s="51" t="s">
        <v>5047</v>
      </c>
      <c r="T502" s="53">
        <v>0.10395597738927939</v>
      </c>
      <c r="U502" s="54">
        <v>0.35897259561826272</v>
      </c>
      <c r="V502" s="51" t="s">
        <v>4723</v>
      </c>
      <c r="W502" s="53">
        <v>2.6852470596254873E-3</v>
      </c>
      <c r="X502" s="54">
        <v>1.5628137887020336E-2</v>
      </c>
      <c r="Y502" s="54">
        <v>0.31473437928857634</v>
      </c>
      <c r="AA502" s="51" t="s">
        <v>6742</v>
      </c>
      <c r="AB502" s="53">
        <v>2.3086051176701566E-2</v>
      </c>
      <c r="AC502" s="54">
        <v>8.1430798696001894E-2</v>
      </c>
      <c r="AD502" s="51" t="s">
        <v>4729</v>
      </c>
      <c r="AE502" s="53">
        <v>9.5144223517337704E-3</v>
      </c>
      <c r="AF502" s="54">
        <v>7.191420530790979E-2</v>
      </c>
      <c r="AG502" s="54">
        <v>0.48661836640054618</v>
      </c>
    </row>
    <row r="503" spans="1:33" x14ac:dyDescent="0.15">
      <c r="A503" s="36">
        <v>499</v>
      </c>
      <c r="B503" s="50" t="s">
        <v>686</v>
      </c>
      <c r="C503" s="51" t="s">
        <v>5139</v>
      </c>
      <c r="D503" s="53">
        <v>0.80203231218884441</v>
      </c>
      <c r="E503" s="54">
        <v>0.90224810153369295</v>
      </c>
      <c r="F503" s="51" t="s">
        <v>5658</v>
      </c>
      <c r="G503" s="53">
        <v>3.869810520916587E-5</v>
      </c>
      <c r="H503" s="54">
        <v>5.2377435422638452E-4</v>
      </c>
      <c r="I503" s="54">
        <v>1.4699107280769973E-2</v>
      </c>
      <c r="J503" s="53"/>
      <c r="K503" s="51" t="s">
        <v>4880</v>
      </c>
      <c r="L503" s="53">
        <v>0.19522536858793266</v>
      </c>
      <c r="M503" s="54">
        <v>0.48349431709862467</v>
      </c>
      <c r="N503" s="51" t="s">
        <v>5408</v>
      </c>
      <c r="O503" s="53">
        <v>3.9952316120945887E-3</v>
      </c>
      <c r="P503" s="54">
        <v>1.9234435317938718E-2</v>
      </c>
      <c r="Q503" s="54">
        <v>0.2961392629648546</v>
      </c>
      <c r="R503" s="53"/>
      <c r="S503" s="51" t="s">
        <v>4745</v>
      </c>
      <c r="T503" s="53">
        <v>0.26907714555713896</v>
      </c>
      <c r="U503" s="54">
        <v>0.57154342596443386</v>
      </c>
      <c r="V503" s="51" t="s">
        <v>9803</v>
      </c>
      <c r="W503" s="53">
        <v>6.98308476144106E-3</v>
      </c>
      <c r="X503" s="54">
        <v>2.9665367380720419E-2</v>
      </c>
      <c r="Y503" s="54">
        <v>0.26383724147124865</v>
      </c>
      <c r="AA503" s="51" t="s">
        <v>6363</v>
      </c>
      <c r="AB503" s="53">
        <v>1.5865096032138926E-2</v>
      </c>
      <c r="AC503" s="54">
        <v>6.6060747567325398E-2</v>
      </c>
      <c r="AD503" s="51" t="s">
        <v>7125</v>
      </c>
      <c r="AE503" s="53">
        <v>2.5708024956812833E-2</v>
      </c>
      <c r="AF503" s="54">
        <v>0.13240770375986785</v>
      </c>
      <c r="AG503" s="54">
        <v>0.85603423234024589</v>
      </c>
    </row>
    <row r="504" spans="1:33" x14ac:dyDescent="0.15">
      <c r="A504" s="36">
        <v>500</v>
      </c>
      <c r="B504" s="50" t="s">
        <v>687</v>
      </c>
      <c r="C504" s="51" t="s">
        <v>5140</v>
      </c>
      <c r="D504" s="53">
        <v>0.641601173414031</v>
      </c>
      <c r="E504" s="54">
        <v>0.80825082884624688</v>
      </c>
      <c r="F504" s="51" t="s">
        <v>5659</v>
      </c>
      <c r="G504" s="53">
        <v>1.1048254164894938E-4</v>
      </c>
      <c r="H504" s="54">
        <v>1.0371103103175572E-3</v>
      </c>
      <c r="I504" s="54">
        <v>4.1239136329295281E-3</v>
      </c>
      <c r="J504" s="53"/>
      <c r="K504" s="51" t="s">
        <v>4880</v>
      </c>
      <c r="L504" s="53">
        <v>0.2096662175729099</v>
      </c>
      <c r="M504" s="54">
        <v>0.51040642120655066</v>
      </c>
      <c r="N504" s="51" t="s">
        <v>6526</v>
      </c>
      <c r="O504" s="53">
        <v>3.4501530979784235E-2</v>
      </c>
      <c r="P504" s="54">
        <v>9.5400746835368741E-2</v>
      </c>
      <c r="Q504" s="54">
        <v>0.59138441467235969</v>
      </c>
      <c r="R504" s="53"/>
      <c r="S504" s="51" t="s">
        <v>4969</v>
      </c>
      <c r="T504" s="53">
        <v>0.30693553466742574</v>
      </c>
      <c r="U504" s="54">
        <v>0.6096808231277876</v>
      </c>
      <c r="V504" s="51" t="s">
        <v>5227</v>
      </c>
      <c r="W504" s="53">
        <v>5.1092175780389659E-2</v>
      </c>
      <c r="X504" s="54">
        <v>0.13177907585489015</v>
      </c>
      <c r="Y504" s="54">
        <v>0.53356472773871866</v>
      </c>
      <c r="AA504" s="51" t="s">
        <v>6773</v>
      </c>
      <c r="AB504" s="53">
        <v>7.3416311356629863E-2</v>
      </c>
      <c r="AC504" s="54">
        <v>0.17557554400338093</v>
      </c>
      <c r="AD504" s="51" t="s">
        <v>5042</v>
      </c>
      <c r="AE504" s="53">
        <v>5.1802650682281057E-2</v>
      </c>
      <c r="AF504" s="54">
        <v>0.19174831431178443</v>
      </c>
      <c r="AG504" s="54">
        <v>0.60910203165122456</v>
      </c>
    </row>
    <row r="505" spans="1:33" x14ac:dyDescent="0.15">
      <c r="A505" s="36">
        <v>501</v>
      </c>
      <c r="B505" s="50" t="s">
        <v>485</v>
      </c>
      <c r="C505" s="51" t="s">
        <v>5141</v>
      </c>
      <c r="D505" s="53">
        <v>0.99971133944135637</v>
      </c>
      <c r="E505" s="54">
        <v>0.99971133944135637</v>
      </c>
      <c r="F505" s="51" t="s">
        <v>5660</v>
      </c>
      <c r="G505" s="53">
        <v>0.13845656737463283</v>
      </c>
      <c r="H505" s="54">
        <v>0.23635076834859772</v>
      </c>
      <c r="I505" s="54">
        <v>0.38528366925759927</v>
      </c>
      <c r="J505" s="53"/>
      <c r="K505" s="51" t="s">
        <v>6115</v>
      </c>
      <c r="L505" s="53">
        <v>0.98793007494322782</v>
      </c>
      <c r="M505" s="54">
        <v>0.99509130695370007</v>
      </c>
      <c r="N505" s="51" t="s">
        <v>6527</v>
      </c>
      <c r="O505" s="53">
        <v>2.9070360945997187E-2</v>
      </c>
      <c r="P505" s="54">
        <v>8.5665868084227006E-2</v>
      </c>
      <c r="Q505" s="54">
        <v>0.19386978279042502</v>
      </c>
      <c r="R505" s="53"/>
      <c r="S505" s="51" t="s">
        <v>4846</v>
      </c>
      <c r="T505" s="53">
        <v>0.89785463541649502</v>
      </c>
      <c r="U505" s="54">
        <v>0.98039661878499074</v>
      </c>
      <c r="V505" s="51" t="s">
        <v>5403</v>
      </c>
      <c r="W505" s="53">
        <v>2.831182179901439E-2</v>
      </c>
      <c r="X505" s="54">
        <v>8.4935465397043164E-2</v>
      </c>
      <c r="Y505" s="54">
        <v>0.16197090481944876</v>
      </c>
      <c r="AA505" s="51" t="s">
        <v>6451</v>
      </c>
      <c r="AB505" s="53">
        <v>6.768444665023006E-2</v>
      </c>
      <c r="AC505" s="54">
        <v>0.16834336730954655</v>
      </c>
      <c r="AD505" s="51" t="s">
        <v>6988</v>
      </c>
      <c r="AE505" s="53">
        <v>0.54140426197405433</v>
      </c>
      <c r="AF505" s="54">
        <v>0.77040899870146606</v>
      </c>
      <c r="AG505" s="54">
        <v>0.36537445979673444</v>
      </c>
    </row>
    <row r="506" spans="1:33" x14ac:dyDescent="0.15">
      <c r="A506" s="36">
        <v>502</v>
      </c>
      <c r="B506" s="50" t="s">
        <v>486</v>
      </c>
      <c r="C506" s="51" t="s">
        <v>5142</v>
      </c>
      <c r="D506" s="53">
        <v>0.11565341416653156</v>
      </c>
      <c r="E506" s="54">
        <v>0.30735290888091948</v>
      </c>
      <c r="F506" s="51" t="s">
        <v>5661</v>
      </c>
      <c r="G506" s="53">
        <v>2.7784020353617788E-8</v>
      </c>
      <c r="H506" s="54">
        <v>5.3900999486018513E-6</v>
      </c>
      <c r="I506" s="54">
        <v>4.5359617454397309E-2</v>
      </c>
      <c r="J506" s="53"/>
      <c r="K506" s="51" t="s">
        <v>6116</v>
      </c>
      <c r="L506" s="53">
        <v>6.9636308742873024E-3</v>
      </c>
      <c r="M506" s="54">
        <v>0.11291940575524792</v>
      </c>
      <c r="N506" s="51" t="s">
        <v>6528</v>
      </c>
      <c r="O506" s="53">
        <v>4.7502080481140278E-6</v>
      </c>
      <c r="P506" s="54">
        <v>1.4721874228597819E-4</v>
      </c>
      <c r="Q506" s="54">
        <v>0.33161387473289389</v>
      </c>
      <c r="R506" s="53"/>
      <c r="S506" s="51" t="s">
        <v>9614</v>
      </c>
      <c r="T506" s="53">
        <v>1.1290050391127718E-2</v>
      </c>
      <c r="U506" s="54">
        <v>0.13551660794220918</v>
      </c>
      <c r="V506" s="51" t="s">
        <v>6528</v>
      </c>
      <c r="W506" s="53">
        <v>9.4433913302936695E-6</v>
      </c>
      <c r="X506" s="54">
        <v>2.801171729979354E-4</v>
      </c>
      <c r="Y506" s="54">
        <v>0.31096495341880948</v>
      </c>
      <c r="AA506" s="51" t="s">
        <v>6437</v>
      </c>
      <c r="AB506" s="53">
        <v>1.1076983329904067E-5</v>
      </c>
      <c r="AC506" s="54">
        <v>4.6048602128601193E-4</v>
      </c>
      <c r="AD506" s="51" t="s">
        <v>6299</v>
      </c>
      <c r="AE506" s="53">
        <v>1.1126429261584659E-3</v>
      </c>
      <c r="AF506" s="54">
        <v>1.9314043779335911E-2</v>
      </c>
      <c r="AG506" s="54">
        <v>0.37307255401257861</v>
      </c>
    </row>
    <row r="507" spans="1:33" x14ac:dyDescent="0.15">
      <c r="A507" s="36">
        <v>503</v>
      </c>
      <c r="B507" s="50" t="s">
        <v>487</v>
      </c>
      <c r="C507" s="51" t="s">
        <v>5143</v>
      </c>
      <c r="D507" s="53">
        <v>0.39717665304609839</v>
      </c>
      <c r="E507" s="54">
        <v>0.64389084142849373</v>
      </c>
      <c r="F507" s="51" t="s">
        <v>5245</v>
      </c>
      <c r="G507" s="53">
        <v>0.57095396225035489</v>
      </c>
      <c r="H507" s="54">
        <v>0.68940914114046992</v>
      </c>
      <c r="I507" s="54">
        <v>0.68552183848614956</v>
      </c>
      <c r="J507" s="53"/>
      <c r="K507" s="51" t="s">
        <v>6117</v>
      </c>
      <c r="L507" s="53">
        <v>0.74971364419167008</v>
      </c>
      <c r="M507" s="54">
        <v>0.90152461380230675</v>
      </c>
      <c r="N507" s="51" t="s">
        <v>6529</v>
      </c>
      <c r="O507" s="53">
        <v>0.66356868039734418</v>
      </c>
      <c r="P507" s="54">
        <v>0.77085223950350168</v>
      </c>
      <c r="Q507" s="54">
        <v>0.59157173312739531</v>
      </c>
      <c r="R507" s="53"/>
      <c r="S507" s="51" t="s">
        <v>9615</v>
      </c>
      <c r="T507" s="53">
        <v>0.62125903284239536</v>
      </c>
      <c r="U507" s="54">
        <v>0.82362814832408682</v>
      </c>
      <c r="V507" s="51" t="s">
        <v>9814</v>
      </c>
      <c r="W507" s="53">
        <v>0.63245913844035717</v>
      </c>
      <c r="X507" s="54">
        <v>0.75895096612842861</v>
      </c>
      <c r="Y507" s="54">
        <v>0.48117739916790703</v>
      </c>
      <c r="AA507" s="51" t="s">
        <v>5637</v>
      </c>
      <c r="AB507" s="53">
        <v>0.57317808843644469</v>
      </c>
      <c r="AC507" s="54">
        <v>0.69934936576522178</v>
      </c>
      <c r="AD507" s="51" t="s">
        <v>5560</v>
      </c>
      <c r="AE507" s="53">
        <v>0.70379821011563259</v>
      </c>
      <c r="AF507" s="54">
        <v>0.86876280150083285</v>
      </c>
      <c r="AG507" s="54">
        <v>0.48696388264995749</v>
      </c>
    </row>
    <row r="508" spans="1:33" x14ac:dyDescent="0.15">
      <c r="A508" s="36">
        <v>504</v>
      </c>
      <c r="B508" s="50" t="s">
        <v>488</v>
      </c>
      <c r="C508" s="51" t="s">
        <v>5144</v>
      </c>
      <c r="D508" s="53">
        <v>0.58678515252441688</v>
      </c>
      <c r="E508" s="54">
        <v>0.79052999715095063</v>
      </c>
      <c r="F508" s="51" t="s">
        <v>5662</v>
      </c>
      <c r="G508" s="53">
        <v>0.45190137350084081</v>
      </c>
      <c r="H508" s="54">
        <v>0.58058851959710667</v>
      </c>
      <c r="I508" s="54">
        <v>0.38158739724613411</v>
      </c>
      <c r="J508" s="53"/>
      <c r="K508" s="51" t="s">
        <v>6118</v>
      </c>
      <c r="L508" s="53">
        <v>0.40421119859548837</v>
      </c>
      <c r="M508" s="54">
        <v>0.67788256326221552</v>
      </c>
      <c r="N508" s="51" t="s">
        <v>6530</v>
      </c>
      <c r="O508" s="53">
        <v>9.0704397790462563E-2</v>
      </c>
      <c r="P508" s="54">
        <v>0.19611556455844664</v>
      </c>
      <c r="Q508" s="54">
        <v>8.5092726111712938E-2</v>
      </c>
      <c r="R508" s="53"/>
      <c r="S508" s="51" t="s">
        <v>9616</v>
      </c>
      <c r="T508" s="53">
        <v>0.36910512340504481</v>
      </c>
      <c r="U508" s="54">
        <v>0.6718900172816622</v>
      </c>
      <c r="V508" s="51" t="s">
        <v>5456</v>
      </c>
      <c r="W508" s="53">
        <v>7.9837094624281485E-2</v>
      </c>
      <c r="X508" s="54">
        <v>0.18079840105576586</v>
      </c>
      <c r="Y508" s="54">
        <v>7.0759134852010908E-2</v>
      </c>
      <c r="AA508" s="51" t="s">
        <v>6289</v>
      </c>
      <c r="AB508" s="53">
        <v>0.27034428861588272</v>
      </c>
      <c r="AC508" s="54">
        <v>0.4229579999313004</v>
      </c>
      <c r="AD508" s="51" t="s">
        <v>6989</v>
      </c>
      <c r="AE508" s="53">
        <v>0.90417219553160355</v>
      </c>
      <c r="AF508" s="54">
        <v>0.94815895098989778</v>
      </c>
      <c r="AG508" s="54">
        <v>0.37054259488538799</v>
      </c>
    </row>
    <row r="509" spans="1:33" x14ac:dyDescent="0.15">
      <c r="A509" s="36">
        <v>505</v>
      </c>
      <c r="B509" s="50" t="s">
        <v>489</v>
      </c>
      <c r="C509" s="51" t="s">
        <v>5145</v>
      </c>
      <c r="D509" s="53">
        <v>0.697909910128238</v>
      </c>
      <c r="E509" s="54">
        <v>0.84798239602220149</v>
      </c>
      <c r="F509" s="51" t="s">
        <v>5663</v>
      </c>
      <c r="G509" s="53">
        <v>6.5390745193136895E-2</v>
      </c>
      <c r="H509" s="54">
        <v>0.13306788007834153</v>
      </c>
      <c r="I509" s="54">
        <v>0.5007718997156333</v>
      </c>
      <c r="J509" s="53"/>
      <c r="K509" s="51" t="s">
        <v>6119</v>
      </c>
      <c r="L509" s="53">
        <v>0.73336533155853556</v>
      </c>
      <c r="M509" s="54">
        <v>0.8947979517129302</v>
      </c>
      <c r="N509" s="51" t="s">
        <v>6531</v>
      </c>
      <c r="O509" s="53">
        <v>5.0296766000511401E-3</v>
      </c>
      <c r="P509" s="54">
        <v>2.2345586116257737E-2</v>
      </c>
      <c r="Q509" s="54">
        <v>4.2097262518907261E-2</v>
      </c>
      <c r="R509" s="53"/>
      <c r="S509" s="51" t="s">
        <v>6539</v>
      </c>
      <c r="T509" s="53">
        <v>0.67030020737633667</v>
      </c>
      <c r="U509" s="54">
        <v>0.84076448425221539</v>
      </c>
      <c r="V509" s="51" t="s">
        <v>5236</v>
      </c>
      <c r="W509" s="53">
        <v>4.7446292474285379E-3</v>
      </c>
      <c r="X509" s="54">
        <v>2.3011451850028408E-2</v>
      </c>
      <c r="Y509" s="54">
        <v>3.4550103024088098E-2</v>
      </c>
      <c r="AA509" s="51" t="s">
        <v>5476</v>
      </c>
      <c r="AB509" s="53">
        <v>1.5555262088326994E-2</v>
      </c>
      <c r="AC509" s="54">
        <v>6.6060747567325398E-2</v>
      </c>
      <c r="AD509" s="51" t="s">
        <v>5628</v>
      </c>
      <c r="AE509" s="53">
        <v>0.69961266792967369</v>
      </c>
      <c r="AF509" s="54">
        <v>0.86746504113990686</v>
      </c>
      <c r="AG509" s="54">
        <v>0.14232066581575131</v>
      </c>
    </row>
    <row r="510" spans="1:33" x14ac:dyDescent="0.15">
      <c r="A510" s="36">
        <v>506</v>
      </c>
      <c r="B510" s="50" t="s">
        <v>490</v>
      </c>
      <c r="C510" s="51" t="s">
        <v>4934</v>
      </c>
      <c r="D510" s="53">
        <v>5.3743221348051269E-2</v>
      </c>
      <c r="E510" s="54">
        <v>0.1858220748967056</v>
      </c>
      <c r="F510" s="51" t="s">
        <v>5664</v>
      </c>
      <c r="G510" s="53">
        <v>8.175711013110726E-5</v>
      </c>
      <c r="H510" s="54">
        <v>8.2039031200524873E-4</v>
      </c>
      <c r="I510" s="54">
        <v>0.48371265471361541</v>
      </c>
      <c r="J510" s="53"/>
      <c r="K510" s="51" t="s">
        <v>6120</v>
      </c>
      <c r="L510" s="53">
        <v>9.1211457512832654E-3</v>
      </c>
      <c r="M510" s="54">
        <v>0.12064788243742865</v>
      </c>
      <c r="N510" s="51" t="s">
        <v>6532</v>
      </c>
      <c r="O510" s="53">
        <v>7.7957013227154289E-5</v>
      </c>
      <c r="P510" s="54">
        <v>1.0082440377378623E-3</v>
      </c>
      <c r="Q510" s="54">
        <v>0.45398271228034753</v>
      </c>
      <c r="R510" s="53"/>
      <c r="S510" s="51" t="s">
        <v>9617</v>
      </c>
      <c r="T510" s="53">
        <v>1.4241578179486869E-2</v>
      </c>
      <c r="U510" s="54">
        <v>0.15916902497737934</v>
      </c>
      <c r="V510" s="51" t="s">
        <v>6420</v>
      </c>
      <c r="W510" s="53">
        <v>2.2857713729653942E-4</v>
      </c>
      <c r="X510" s="54">
        <v>2.618909165357103E-3</v>
      </c>
      <c r="Y510" s="54">
        <v>0.47572309918635419</v>
      </c>
      <c r="AA510" s="51" t="s">
        <v>5381</v>
      </c>
      <c r="AB510" s="53">
        <v>2.1973262969493429E-4</v>
      </c>
      <c r="AC510" s="54">
        <v>4.9293027511711027E-3</v>
      </c>
      <c r="AD510" s="51" t="s">
        <v>6810</v>
      </c>
      <c r="AE510" s="53">
        <v>2.8321592527175135E-3</v>
      </c>
      <c r="AF510" s="54">
        <v>3.5832971414817234E-2</v>
      </c>
      <c r="AG510" s="54">
        <v>0.7155995305589965</v>
      </c>
    </row>
    <row r="511" spans="1:33" x14ac:dyDescent="0.15">
      <c r="A511" s="36">
        <v>507</v>
      </c>
      <c r="B511" s="50" t="s">
        <v>491</v>
      </c>
      <c r="C511" s="51" t="s">
        <v>5146</v>
      </c>
      <c r="D511" s="53">
        <v>0.54977173199578533</v>
      </c>
      <c r="E511" s="54">
        <v>0.75376754742280194</v>
      </c>
      <c r="F511" s="51" t="s">
        <v>5587</v>
      </c>
      <c r="G511" s="53">
        <v>0.17695734063536808</v>
      </c>
      <c r="H511" s="54">
        <v>0.28687791713031818</v>
      </c>
      <c r="I511" s="54">
        <v>0.81002406002093752</v>
      </c>
      <c r="J511" s="53"/>
      <c r="K511" s="51" t="s">
        <v>5767</v>
      </c>
      <c r="L511" s="53">
        <v>0.59939979054012604</v>
      </c>
      <c r="M511" s="54">
        <v>0.79509368710842687</v>
      </c>
      <c r="N511" s="51" t="s">
        <v>6533</v>
      </c>
      <c r="O511" s="53">
        <v>0.42148347354668408</v>
      </c>
      <c r="P511" s="54">
        <v>0.57313874206581816</v>
      </c>
      <c r="Q511" s="54">
        <v>0.33910448859215975</v>
      </c>
      <c r="R511" s="53"/>
      <c r="S511" s="51" t="s">
        <v>5794</v>
      </c>
      <c r="T511" s="53">
        <v>0.71893400574418986</v>
      </c>
      <c r="U511" s="54">
        <v>0.86989520029754364</v>
      </c>
      <c r="V511" s="51" t="s">
        <v>6219</v>
      </c>
      <c r="W511" s="53">
        <v>0.4115970309723252</v>
      </c>
      <c r="X511" s="54">
        <v>0.57610921918726476</v>
      </c>
      <c r="Y511" s="54">
        <v>0.40147045865742953</v>
      </c>
      <c r="AA511" s="51" t="s">
        <v>6402</v>
      </c>
      <c r="AB511" s="53">
        <v>0.98112283014150903</v>
      </c>
      <c r="AC511" s="54">
        <v>0.98885306009909735</v>
      </c>
      <c r="AD511" s="51" t="s">
        <v>6936</v>
      </c>
      <c r="AE511" s="53">
        <v>0.72943761586113742</v>
      </c>
      <c r="AF511" s="54">
        <v>0.88129397657929476</v>
      </c>
      <c r="AG511" s="54">
        <v>0.80662954476253867</v>
      </c>
    </row>
    <row r="512" spans="1:33" x14ac:dyDescent="0.15">
      <c r="A512" s="36">
        <v>508</v>
      </c>
      <c r="B512" s="50" t="s">
        <v>492</v>
      </c>
      <c r="C512" s="51" t="s">
        <v>5121</v>
      </c>
      <c r="D512" s="53">
        <v>0.68256323966022325</v>
      </c>
      <c r="E512" s="54">
        <v>0.83468395858313726</v>
      </c>
      <c r="F512" s="51" t="s">
        <v>5397</v>
      </c>
      <c r="G512" s="53">
        <v>0.81728636015433853</v>
      </c>
      <c r="H512" s="54">
        <v>0.8841276238100837</v>
      </c>
      <c r="I512" s="54">
        <v>0.81926422018800948</v>
      </c>
      <c r="J512" s="53"/>
      <c r="K512" s="51" t="s">
        <v>5893</v>
      </c>
      <c r="L512" s="53">
        <v>0.21260046032204913</v>
      </c>
      <c r="M512" s="54">
        <v>0.51251113886778454</v>
      </c>
      <c r="N512" s="51" t="s">
        <v>6534</v>
      </c>
      <c r="O512" s="53">
        <v>0.42514543597352583</v>
      </c>
      <c r="P512" s="54">
        <v>0.57542940403858611</v>
      </c>
      <c r="Q512" s="54">
        <v>0.69045570814269586</v>
      </c>
      <c r="R512" s="53"/>
      <c r="S512" s="51" t="s">
        <v>6499</v>
      </c>
      <c r="T512" s="53">
        <v>0.30259878307987481</v>
      </c>
      <c r="U512" s="54">
        <v>0.60710758846374746</v>
      </c>
      <c r="V512" s="51" t="s">
        <v>6534</v>
      </c>
      <c r="W512" s="53">
        <v>0.42206377947486967</v>
      </c>
      <c r="X512" s="54">
        <v>0.5862556554996996</v>
      </c>
      <c r="Y512" s="54">
        <v>0.8182920577808902</v>
      </c>
      <c r="AA512" s="51" t="s">
        <v>6298</v>
      </c>
      <c r="AB512" s="53">
        <v>0.11649535824453071</v>
      </c>
      <c r="AC512" s="54">
        <v>0.23460310899071585</v>
      </c>
      <c r="AD512" s="51" t="s">
        <v>7029</v>
      </c>
      <c r="AE512" s="53">
        <v>0.55662697247663195</v>
      </c>
      <c r="AF512" s="54">
        <v>0.7792874122837038</v>
      </c>
      <c r="AG512" s="54">
        <v>0.47725832905386201</v>
      </c>
    </row>
    <row r="513" spans="1:33" x14ac:dyDescent="0.15">
      <c r="A513" s="36">
        <v>509</v>
      </c>
      <c r="B513" s="50" t="s">
        <v>493</v>
      </c>
      <c r="C513" s="51" t="s">
        <v>5147</v>
      </c>
      <c r="D513" s="53">
        <v>0.10337440668987039</v>
      </c>
      <c r="E513" s="54">
        <v>0.28649478425478364</v>
      </c>
      <c r="F513" s="51" t="s">
        <v>5665</v>
      </c>
      <c r="G513" s="53">
        <v>9.9058185472332777E-2</v>
      </c>
      <c r="H513" s="54">
        <v>0.18186707869052893</v>
      </c>
      <c r="I513" s="54">
        <v>0.610991461264208</v>
      </c>
      <c r="J513" s="53"/>
      <c r="K513" s="51" t="s">
        <v>6121</v>
      </c>
      <c r="L513" s="53">
        <v>7.0922040448848811E-2</v>
      </c>
      <c r="M513" s="54">
        <v>0.30575279660170374</v>
      </c>
      <c r="N513" s="51" t="s">
        <v>6369</v>
      </c>
      <c r="O513" s="53">
        <v>0.60757661460010892</v>
      </c>
      <c r="P513" s="54">
        <v>0.73460376116159332</v>
      </c>
      <c r="Q513" s="54">
        <v>0.26756494697873723</v>
      </c>
      <c r="R513" s="53"/>
      <c r="S513" s="51" t="s">
        <v>6066</v>
      </c>
      <c r="T513" s="53">
        <v>5.849069961785551E-2</v>
      </c>
      <c r="U513" s="54">
        <v>0.28327631098727202</v>
      </c>
      <c r="V513" s="51" t="s">
        <v>9743</v>
      </c>
      <c r="W513" s="53">
        <v>0.72348775667859355</v>
      </c>
      <c r="X513" s="54">
        <v>0.83326543503303541</v>
      </c>
      <c r="Y513" s="54">
        <v>0.20282399925515596</v>
      </c>
      <c r="AA513" s="51" t="s">
        <v>6804</v>
      </c>
      <c r="AB513" s="53">
        <v>0.37188691413508534</v>
      </c>
      <c r="AC513" s="54">
        <v>0.52661358643946399</v>
      </c>
      <c r="AD513" s="51" t="s">
        <v>5646</v>
      </c>
      <c r="AE513" s="53">
        <v>0.14231310068801173</v>
      </c>
      <c r="AF513" s="54">
        <v>0.3601140200018384</v>
      </c>
      <c r="AG513" s="54">
        <v>0.69681841837037362</v>
      </c>
    </row>
    <row r="514" spans="1:33" x14ac:dyDescent="0.15">
      <c r="A514" s="36">
        <v>510</v>
      </c>
      <c r="B514" s="50" t="s">
        <v>494</v>
      </c>
      <c r="C514" s="51" t="s">
        <v>5148</v>
      </c>
      <c r="D514" s="53">
        <v>0.73569312510718843</v>
      </c>
      <c r="E514" s="54">
        <v>0.87572679794364772</v>
      </c>
      <c r="F514" s="51" t="s">
        <v>5666</v>
      </c>
      <c r="G514" s="53">
        <v>6.1741662379922891E-3</v>
      </c>
      <c r="H514" s="54">
        <v>2.2076293231905984E-2</v>
      </c>
      <c r="I514" s="54">
        <v>0.21868125849227418</v>
      </c>
      <c r="J514" s="53"/>
      <c r="K514" s="51" t="s">
        <v>6122</v>
      </c>
      <c r="L514" s="53">
        <v>0.61264363335697836</v>
      </c>
      <c r="M514" s="54">
        <v>0.80383094174144343</v>
      </c>
      <c r="N514" s="51" t="s">
        <v>6535</v>
      </c>
      <c r="O514" s="53">
        <v>0.11062298693392139</v>
      </c>
      <c r="P514" s="54">
        <v>0.22830701558702926</v>
      </c>
      <c r="Q514" s="54">
        <v>0.44723055440487264</v>
      </c>
      <c r="R514" s="53"/>
      <c r="S514" s="51" t="s">
        <v>6974</v>
      </c>
      <c r="T514" s="53">
        <v>0.63832975282633031</v>
      </c>
      <c r="U514" s="54">
        <v>0.83023959420755078</v>
      </c>
      <c r="V514" s="51" t="s">
        <v>9815</v>
      </c>
      <c r="W514" s="53">
        <v>0.13212247595515059</v>
      </c>
      <c r="X514" s="54">
        <v>0.26244123210203973</v>
      </c>
      <c r="Y514" s="54">
        <v>0.46992848830423511</v>
      </c>
      <c r="AA514" s="51" t="s">
        <v>6513</v>
      </c>
      <c r="AB514" s="53">
        <v>0.14020930430781126</v>
      </c>
      <c r="AC514" s="54">
        <v>0.2640835440360717</v>
      </c>
      <c r="AD514" s="51" t="s">
        <v>7014</v>
      </c>
      <c r="AE514" s="53">
        <v>0.32894995631591084</v>
      </c>
      <c r="AF514" s="54">
        <v>0.60106175243702997</v>
      </c>
      <c r="AG514" s="54">
        <v>0.72708480076285564</v>
      </c>
    </row>
    <row r="515" spans="1:33" x14ac:dyDescent="0.15">
      <c r="A515" s="36">
        <v>511</v>
      </c>
      <c r="B515" s="50" t="s">
        <v>495</v>
      </c>
      <c r="C515" s="51" t="s">
        <v>5149</v>
      </c>
      <c r="D515" s="53">
        <v>0.62126793490080523</v>
      </c>
      <c r="E515" s="54">
        <v>0.80684788738361535</v>
      </c>
      <c r="F515" s="51" t="s">
        <v>5370</v>
      </c>
      <c r="G515" s="53">
        <v>5.7935943074453149E-2</v>
      </c>
      <c r="H515" s="54">
        <v>0.11999544081612717</v>
      </c>
      <c r="I515" s="54">
        <v>0.50360937397835404</v>
      </c>
      <c r="J515" s="53"/>
      <c r="K515" s="51" t="s">
        <v>5763</v>
      </c>
      <c r="L515" s="53">
        <v>0.95375848127619012</v>
      </c>
      <c r="M515" s="54">
        <v>0.99415365302817438</v>
      </c>
      <c r="N515" s="51" t="s">
        <v>6536</v>
      </c>
      <c r="O515" s="53">
        <v>0.26833951370658377</v>
      </c>
      <c r="P515" s="54">
        <v>0.42904834334404329</v>
      </c>
      <c r="Q515" s="54">
        <v>0.4206888846227671</v>
      </c>
      <c r="R515" s="53"/>
      <c r="S515" s="51" t="s">
        <v>5672</v>
      </c>
      <c r="T515" s="53">
        <v>0.97807150320540159</v>
      </c>
      <c r="U515" s="54">
        <v>0.99798560806798264</v>
      </c>
      <c r="V515" s="51" t="s">
        <v>9816</v>
      </c>
      <c r="W515" s="53">
        <v>0.27515504755828868</v>
      </c>
      <c r="X515" s="54">
        <v>0.4449005342704232</v>
      </c>
      <c r="Y515" s="54">
        <v>0.46609709127677235</v>
      </c>
      <c r="AA515" s="51" t="s">
        <v>6723</v>
      </c>
      <c r="AB515" s="53">
        <v>0.92129825487149852</v>
      </c>
      <c r="AC515" s="54">
        <v>0.94400631044931727</v>
      </c>
      <c r="AD515" s="51" t="s">
        <v>7011</v>
      </c>
      <c r="AE515" s="53">
        <v>0.26300251104178746</v>
      </c>
      <c r="AF515" s="54">
        <v>0.52964519524678311</v>
      </c>
      <c r="AG515" s="54">
        <v>0.44345212826946495</v>
      </c>
    </row>
    <row r="516" spans="1:33" x14ac:dyDescent="0.15">
      <c r="A516" s="36">
        <v>512</v>
      </c>
      <c r="B516" s="50" t="s">
        <v>496</v>
      </c>
      <c r="C516" s="51" t="s">
        <v>5150</v>
      </c>
      <c r="D516" s="53">
        <v>0.1707568827312424</v>
      </c>
      <c r="E516" s="54">
        <v>0.39436708630786932</v>
      </c>
      <c r="F516" s="51" t="s">
        <v>5491</v>
      </c>
      <c r="G516" s="53">
        <v>0.57078060302872335</v>
      </c>
      <c r="H516" s="54">
        <v>0.68940914114046992</v>
      </c>
      <c r="I516" s="54">
        <v>0.40888746643481183</v>
      </c>
      <c r="J516" s="53"/>
      <c r="K516" s="51" t="s">
        <v>5907</v>
      </c>
      <c r="L516" s="53">
        <v>0.38053164036477327</v>
      </c>
      <c r="M516" s="54">
        <v>0.66562415812776277</v>
      </c>
      <c r="N516" s="51" t="s">
        <v>6537</v>
      </c>
      <c r="O516" s="53">
        <v>2.5538386374408618E-2</v>
      </c>
      <c r="P516" s="54">
        <v>7.8765829147377842E-2</v>
      </c>
      <c r="Q516" s="54">
        <v>0.38834936247388885</v>
      </c>
      <c r="R516" s="53"/>
      <c r="S516" s="51" t="s">
        <v>9618</v>
      </c>
      <c r="T516" s="53">
        <v>0.46921835603167578</v>
      </c>
      <c r="U516" s="54">
        <v>0.72244731008051666</v>
      </c>
      <c r="V516" s="51" t="s">
        <v>5898</v>
      </c>
      <c r="W516" s="53">
        <v>2.0991497660515283E-2</v>
      </c>
      <c r="X516" s="54">
        <v>6.7872509102332751E-2</v>
      </c>
      <c r="Y516" s="54">
        <v>0.29715373011414992</v>
      </c>
      <c r="AA516" s="51" t="s">
        <v>6850</v>
      </c>
      <c r="AB516" s="53">
        <v>6.11396935527223E-2</v>
      </c>
      <c r="AC516" s="54">
        <v>0.15538559671477895</v>
      </c>
      <c r="AD516" s="51" t="s">
        <v>7115</v>
      </c>
      <c r="AE516" s="53">
        <v>0.10590113839886887</v>
      </c>
      <c r="AF516" s="54">
        <v>0.3055245389961882</v>
      </c>
      <c r="AG516" s="54">
        <v>0.83025142994325252</v>
      </c>
    </row>
    <row r="517" spans="1:33" x14ac:dyDescent="0.15">
      <c r="A517" s="36">
        <v>513</v>
      </c>
      <c r="B517" s="50" t="s">
        <v>497</v>
      </c>
      <c r="C517" s="51" t="s">
        <v>5151</v>
      </c>
      <c r="D517" s="53">
        <v>0.63871932313000102</v>
      </c>
      <c r="E517" s="54">
        <v>0.8081187957862187</v>
      </c>
      <c r="F517" s="51" t="s">
        <v>5667</v>
      </c>
      <c r="G517" s="53">
        <v>0.66030590265074451</v>
      </c>
      <c r="H517" s="54">
        <v>0.77323548358698846</v>
      </c>
      <c r="I517" s="54">
        <v>0.84572460369158442</v>
      </c>
      <c r="J517" s="53"/>
      <c r="K517" s="51" t="s">
        <v>5763</v>
      </c>
      <c r="L517" s="53">
        <v>0.96744260760904388</v>
      </c>
      <c r="M517" s="54">
        <v>0.99415365302817438</v>
      </c>
      <c r="N517" s="51" t="s">
        <v>5719</v>
      </c>
      <c r="O517" s="53">
        <v>0.88718256420229935</v>
      </c>
      <c r="P517" s="54">
        <v>0.93400944569638833</v>
      </c>
      <c r="Q517" s="54">
        <v>0.95130749285094818</v>
      </c>
      <c r="R517" s="53"/>
      <c r="S517" s="51" t="s">
        <v>5765</v>
      </c>
      <c r="T517" s="53">
        <v>0.93062786808978426</v>
      </c>
      <c r="U517" s="54">
        <v>0.99227449453215122</v>
      </c>
      <c r="V517" s="51" t="s">
        <v>9817</v>
      </c>
      <c r="W517" s="53">
        <v>0.82156852608435771</v>
      </c>
      <c r="X517" s="54">
        <v>0.89041505061656656</v>
      </c>
      <c r="Y517" s="54">
        <v>0.82838932695501732</v>
      </c>
      <c r="AA517" s="51" t="s">
        <v>6303</v>
      </c>
      <c r="AB517" s="53">
        <v>0.49146857625316159</v>
      </c>
      <c r="AC517" s="54">
        <v>0.63225455953081433</v>
      </c>
      <c r="AD517" s="51" t="s">
        <v>6367</v>
      </c>
      <c r="AE517" s="53">
        <v>0.57180338140791909</v>
      </c>
      <c r="AF517" s="54">
        <v>0.78982858823338653</v>
      </c>
      <c r="AG517" s="54">
        <v>0.35938455285526738</v>
      </c>
    </row>
    <row r="518" spans="1:33" x14ac:dyDescent="0.15">
      <c r="A518" s="36">
        <v>514</v>
      </c>
      <c r="B518" s="50" t="s">
        <v>498</v>
      </c>
      <c r="C518" s="51" t="s">
        <v>4922</v>
      </c>
      <c r="D518" s="53">
        <v>0.54812661792273665</v>
      </c>
      <c r="E518" s="54">
        <v>0.75376754742280194</v>
      </c>
      <c r="F518" s="51" t="s">
        <v>5668</v>
      </c>
      <c r="G518" s="53">
        <v>0.2938786661291245</v>
      </c>
      <c r="H518" s="54">
        <v>0.42441038135769349</v>
      </c>
      <c r="I518" s="54">
        <v>0.9770060493544156</v>
      </c>
      <c r="J518" s="53"/>
      <c r="K518" s="51" t="s">
        <v>6037</v>
      </c>
      <c r="L518" s="53">
        <v>0.77497366870751117</v>
      </c>
      <c r="M518" s="54">
        <v>0.90771949892141957</v>
      </c>
      <c r="N518" s="51" t="s">
        <v>6381</v>
      </c>
      <c r="O518" s="53">
        <v>0.13157744356637935</v>
      </c>
      <c r="P518" s="54">
        <v>0.2553857226275339</v>
      </c>
      <c r="Q518" s="54">
        <v>0.44488479886166082</v>
      </c>
      <c r="R518" s="53"/>
      <c r="S518" s="51" t="s">
        <v>5848</v>
      </c>
      <c r="T518" s="53">
        <v>0.88499285446046638</v>
      </c>
      <c r="U518" s="54">
        <v>0.9718223420679083</v>
      </c>
      <c r="V518" s="51" t="s">
        <v>6381</v>
      </c>
      <c r="W518" s="53">
        <v>0.13409530422063903</v>
      </c>
      <c r="X518" s="54">
        <v>0.2636603616770673</v>
      </c>
      <c r="Y518" s="54">
        <v>0.38350794987852976</v>
      </c>
      <c r="AA518" s="51" t="s">
        <v>6288</v>
      </c>
      <c r="AB518" s="53">
        <v>2.9954861194032515E-2</v>
      </c>
      <c r="AC518" s="54">
        <v>9.6318945938822786E-2</v>
      </c>
      <c r="AD518" s="51" t="s">
        <v>6911</v>
      </c>
      <c r="AE518" s="53">
        <v>0.99663667841138903</v>
      </c>
      <c r="AF518" s="54">
        <v>0.99663667841138903</v>
      </c>
      <c r="AG518" s="54">
        <v>0.11599103770264629</v>
      </c>
    </row>
    <row r="519" spans="1:33" x14ac:dyDescent="0.15">
      <c r="A519" s="36">
        <v>515</v>
      </c>
      <c r="B519" s="50" t="s">
        <v>499</v>
      </c>
      <c r="C519" s="51" t="s">
        <v>5152</v>
      </c>
      <c r="D519" s="53">
        <v>0.39893445484874274</v>
      </c>
      <c r="E519" s="54">
        <v>0.64494403533880074</v>
      </c>
      <c r="F519" s="51" t="s">
        <v>5669</v>
      </c>
      <c r="G519" s="53">
        <v>0.38303973352628712</v>
      </c>
      <c r="H519" s="54">
        <v>0.52208225974777311</v>
      </c>
      <c r="I519" s="54">
        <v>0.16039023197021099</v>
      </c>
      <c r="J519" s="53"/>
      <c r="K519" s="51" t="s">
        <v>6123</v>
      </c>
      <c r="L519" s="53">
        <v>0.24805858056478647</v>
      </c>
      <c r="M519" s="54">
        <v>0.54421022581078726</v>
      </c>
      <c r="N519" s="51" t="s">
        <v>6538</v>
      </c>
      <c r="O519" s="53">
        <v>0.61414052447821088</v>
      </c>
      <c r="P519" s="54">
        <v>0.73535081724866858</v>
      </c>
      <c r="Q519" s="54">
        <v>0.1436491321427347</v>
      </c>
      <c r="R519" s="53"/>
      <c r="S519" s="51" t="s">
        <v>9619</v>
      </c>
      <c r="T519" s="53">
        <v>0.24426132717807061</v>
      </c>
      <c r="U519" s="54">
        <v>0.54467468359247939</v>
      </c>
      <c r="V519" s="51" t="s">
        <v>6538</v>
      </c>
      <c r="W519" s="53">
        <v>0.62856336213659469</v>
      </c>
      <c r="X519" s="54">
        <v>0.75895096612842861</v>
      </c>
      <c r="Y519" s="54">
        <v>0.14699156001523725</v>
      </c>
      <c r="AA519" s="51" t="s">
        <v>6807</v>
      </c>
      <c r="AB519" s="53">
        <v>0.62312322213012927</v>
      </c>
      <c r="AC519" s="54">
        <v>0.740117786285174</v>
      </c>
      <c r="AD519" s="51" t="s">
        <v>5739</v>
      </c>
      <c r="AE519" s="53">
        <v>0.96504628796864422</v>
      </c>
      <c r="AF519" s="54">
        <v>0.98122742994250078</v>
      </c>
      <c r="AG519" s="54">
        <v>0.70690496515035561</v>
      </c>
    </row>
    <row r="520" spans="1:33" x14ac:dyDescent="0.15">
      <c r="A520" s="36">
        <v>516</v>
      </c>
      <c r="B520" s="50" t="s">
        <v>500</v>
      </c>
      <c r="C520" s="51" t="s">
        <v>5153</v>
      </c>
      <c r="D520" s="53">
        <v>0.30591105402912189</v>
      </c>
      <c r="E520" s="54">
        <v>0.5688186372043097</v>
      </c>
      <c r="F520" s="51" t="s">
        <v>5670</v>
      </c>
      <c r="G520" s="53">
        <v>0.25007416565659535</v>
      </c>
      <c r="H520" s="54">
        <v>0.37318760105676535</v>
      </c>
      <c r="I520" s="54">
        <v>6.7837436093081183E-2</v>
      </c>
      <c r="J520" s="53"/>
      <c r="K520" s="51" t="s">
        <v>5129</v>
      </c>
      <c r="L520" s="53">
        <v>0.27316900846153352</v>
      </c>
      <c r="M520" s="54">
        <v>0.5682242443493003</v>
      </c>
      <c r="N520" s="51" t="s">
        <v>6539</v>
      </c>
      <c r="O520" s="53">
        <v>0.69154589765862418</v>
      </c>
      <c r="P520" s="54">
        <v>0.79698952957884994</v>
      </c>
      <c r="Q520" s="54">
        <v>0.16816374124568334</v>
      </c>
      <c r="R520" s="53"/>
      <c r="S520" s="51" t="s">
        <v>9620</v>
      </c>
      <c r="T520" s="53">
        <v>0.25985280166180569</v>
      </c>
      <c r="U520" s="54">
        <v>0.56012715024878112</v>
      </c>
      <c r="V520" s="51" t="s">
        <v>9818</v>
      </c>
      <c r="W520" s="53">
        <v>0.73889642868014438</v>
      </c>
      <c r="X520" s="54">
        <v>0.83901969264065757</v>
      </c>
      <c r="Y520" s="54">
        <v>0.17704496730554523</v>
      </c>
      <c r="AA520" s="51" t="s">
        <v>6797</v>
      </c>
      <c r="AB520" s="53">
        <v>0.65654052728110035</v>
      </c>
      <c r="AC520" s="54">
        <v>0.76728230296706912</v>
      </c>
      <c r="AD520" s="51" t="s">
        <v>6115</v>
      </c>
      <c r="AE520" s="53">
        <v>0.99587266003383945</v>
      </c>
      <c r="AF520" s="54">
        <v>0.99663667841138903</v>
      </c>
      <c r="AG520" s="54">
        <v>0.69287251014009499</v>
      </c>
    </row>
    <row r="521" spans="1:33" x14ac:dyDescent="0.15">
      <c r="A521" s="36">
        <v>517</v>
      </c>
      <c r="B521" s="50" t="s">
        <v>501</v>
      </c>
      <c r="C521" s="51" t="s">
        <v>5154</v>
      </c>
      <c r="D521" s="53">
        <v>0.20049093980340296</v>
      </c>
      <c r="E521" s="54">
        <v>0.43981576159612767</v>
      </c>
      <c r="F521" s="51" t="s">
        <v>5671</v>
      </c>
      <c r="G521" s="53">
        <v>2.7018966114591519E-4</v>
      </c>
      <c r="H521" s="54">
        <v>1.9176875949624714E-3</v>
      </c>
      <c r="I521" s="54">
        <v>6.4590537241636076E-2</v>
      </c>
      <c r="J521" s="53"/>
      <c r="K521" s="51" t="s">
        <v>6124</v>
      </c>
      <c r="L521" s="53">
        <v>0.19435508205554472</v>
      </c>
      <c r="M521" s="54">
        <v>0.48349431709862467</v>
      </c>
      <c r="N521" s="51" t="s">
        <v>6540</v>
      </c>
      <c r="O521" s="53">
        <v>4.1202812877281485E-3</v>
      </c>
      <c r="P521" s="54">
        <v>1.9495965117542945E-2</v>
      </c>
      <c r="Q521" s="54">
        <v>0.27836408423700987</v>
      </c>
      <c r="R521" s="53"/>
      <c r="S521" s="51" t="s">
        <v>9621</v>
      </c>
      <c r="T521" s="53">
        <v>0.21321902451455779</v>
      </c>
      <c r="U521" s="54">
        <v>0.51067272538054587</v>
      </c>
      <c r="V521" s="51" t="s">
        <v>9819</v>
      </c>
      <c r="W521" s="53">
        <v>5.4845647581325419E-3</v>
      </c>
      <c r="X521" s="54">
        <v>2.5333465787564596E-2</v>
      </c>
      <c r="Y521" s="54">
        <v>0.28403239553926463</v>
      </c>
      <c r="AA521" s="51" t="s">
        <v>6877</v>
      </c>
      <c r="AB521" s="53">
        <v>1.7407952548625625E-2</v>
      </c>
      <c r="AC521" s="54">
        <v>7.0231926034203904E-2</v>
      </c>
      <c r="AD521" s="51" t="s">
        <v>4927</v>
      </c>
      <c r="AE521" s="53">
        <v>1.7674711108234906E-2</v>
      </c>
      <c r="AF521" s="54">
        <v>0.10715293609367411</v>
      </c>
      <c r="AG521" s="54">
        <v>0.92662843788013338</v>
      </c>
    </row>
    <row r="522" spans="1:33" x14ac:dyDescent="0.15">
      <c r="A522" s="36">
        <v>518</v>
      </c>
      <c r="B522" s="50" t="s">
        <v>502</v>
      </c>
      <c r="C522" s="51" t="s">
        <v>5155</v>
      </c>
      <c r="D522" s="53">
        <v>0.26976669377754758</v>
      </c>
      <c r="E522" s="54">
        <v>0.52863372316004276</v>
      </c>
      <c r="F522" s="51" t="s">
        <v>5672</v>
      </c>
      <c r="G522" s="53">
        <v>0.97566940607643915</v>
      </c>
      <c r="H522" s="54">
        <v>0.98583262905640212</v>
      </c>
      <c r="I522" s="54">
        <v>0.27584032347852816</v>
      </c>
      <c r="J522" s="53"/>
      <c r="K522" s="51" t="s">
        <v>6125</v>
      </c>
      <c r="L522" s="53">
        <v>0.36853515176256063</v>
      </c>
      <c r="M522" s="54">
        <v>0.65811715969601148</v>
      </c>
      <c r="N522" s="51" t="s">
        <v>6541</v>
      </c>
      <c r="O522" s="53">
        <v>0.92315450626724038</v>
      </c>
      <c r="P522" s="54">
        <v>0.95600697979988247</v>
      </c>
      <c r="Q522" s="54">
        <v>0.43838068024140708</v>
      </c>
      <c r="R522" s="53"/>
      <c r="S522" s="51" t="s">
        <v>6544</v>
      </c>
      <c r="T522" s="53">
        <v>0.37211849772046895</v>
      </c>
      <c r="U522" s="54">
        <v>0.6718900172816622</v>
      </c>
      <c r="V522" s="51" t="s">
        <v>6152</v>
      </c>
      <c r="W522" s="53">
        <v>0.9848539296877018</v>
      </c>
      <c r="X522" s="54">
        <v>0.98995679978971063</v>
      </c>
      <c r="Y522" s="54">
        <v>0.40422566338384014</v>
      </c>
      <c r="AA522" s="51" t="s">
        <v>5918</v>
      </c>
      <c r="AB522" s="53">
        <v>0.44648747545644413</v>
      </c>
      <c r="AC522" s="54">
        <v>0.59945722694068637</v>
      </c>
      <c r="AD522" s="51" t="s">
        <v>7094</v>
      </c>
      <c r="AE522" s="53">
        <v>0.67228326415918649</v>
      </c>
      <c r="AF522" s="54">
        <v>0.84325185288932447</v>
      </c>
      <c r="AG522" s="54">
        <v>0.75647135268293786</v>
      </c>
    </row>
    <row r="523" spans="1:33" x14ac:dyDescent="0.15">
      <c r="A523" s="36">
        <v>519</v>
      </c>
      <c r="B523" s="50" t="s">
        <v>503</v>
      </c>
      <c r="C523" s="51" t="s">
        <v>5156</v>
      </c>
      <c r="D523" s="53">
        <v>0.85362771602948162</v>
      </c>
      <c r="E523" s="54">
        <v>0.92791158864735268</v>
      </c>
      <c r="F523" s="51" t="s">
        <v>5673</v>
      </c>
      <c r="G523" s="53">
        <v>3.558383313612426E-2</v>
      </c>
      <c r="H523" s="54">
        <v>8.4194186704364127E-2</v>
      </c>
      <c r="I523" s="54">
        <v>6.2255336664147627E-2</v>
      </c>
      <c r="J523" s="53"/>
      <c r="K523" s="51" t="s">
        <v>6126</v>
      </c>
      <c r="L523" s="53">
        <v>0.96430707741886801</v>
      </c>
      <c r="M523" s="54">
        <v>0.99415365302817438</v>
      </c>
      <c r="N523" s="51" t="s">
        <v>6542</v>
      </c>
      <c r="O523" s="53">
        <v>0.27719476776114726</v>
      </c>
      <c r="P523" s="54">
        <v>0.43720150362327292</v>
      </c>
      <c r="Q523" s="54">
        <v>0.2992908108432723</v>
      </c>
      <c r="R523" s="53"/>
      <c r="S523" s="51" t="s">
        <v>9622</v>
      </c>
      <c r="T523" s="53">
        <v>0.98136133809129145</v>
      </c>
      <c r="U523" s="54">
        <v>0.99798560806798264</v>
      </c>
      <c r="V523" s="51" t="s">
        <v>9820</v>
      </c>
      <c r="W523" s="53">
        <v>0.30704580596596143</v>
      </c>
      <c r="X523" s="54">
        <v>0.47653509085917217</v>
      </c>
      <c r="Y523" s="54">
        <v>0.32106222823535396</v>
      </c>
      <c r="AA523" s="51" t="s">
        <v>6888</v>
      </c>
      <c r="AB523" s="53">
        <v>0.49428835839608337</v>
      </c>
      <c r="AC523" s="54">
        <v>0.63225455953081433</v>
      </c>
      <c r="AD523" s="51" t="s">
        <v>7142</v>
      </c>
      <c r="AE523" s="53">
        <v>0.46169936855888849</v>
      </c>
      <c r="AF523" s="54">
        <v>0.70712903289808715</v>
      </c>
      <c r="AG523" s="54">
        <v>0.95780824793415853</v>
      </c>
    </row>
    <row r="524" spans="1:33" x14ac:dyDescent="0.15">
      <c r="A524" s="36">
        <v>520</v>
      </c>
      <c r="B524" s="50" t="s">
        <v>504</v>
      </c>
      <c r="C524" s="51" t="s">
        <v>5157</v>
      </c>
      <c r="D524" s="53">
        <v>5.6528366296894964E-2</v>
      </c>
      <c r="E524" s="54">
        <v>0.18907763899306246</v>
      </c>
      <c r="F524" s="51" t="s">
        <v>5674</v>
      </c>
      <c r="G524" s="53">
        <v>1.6907947481856875E-4</v>
      </c>
      <c r="H524" s="54">
        <v>1.4471213874177502E-3</v>
      </c>
      <c r="I524" s="54">
        <v>0.16605818199092356</v>
      </c>
      <c r="J524" s="53"/>
      <c r="K524" s="51" t="s">
        <v>6127</v>
      </c>
      <c r="L524" s="53">
        <v>2.382161626684285E-2</v>
      </c>
      <c r="M524" s="54">
        <v>0.20093015459858751</v>
      </c>
      <c r="N524" s="51" t="s">
        <v>6543</v>
      </c>
      <c r="O524" s="53">
        <v>2.8562454570435205E-3</v>
      </c>
      <c r="P524" s="54">
        <v>1.5139897861784896E-2</v>
      </c>
      <c r="Q524" s="54">
        <v>0.76459199972860437</v>
      </c>
      <c r="R524" s="53"/>
      <c r="S524" s="51" t="s">
        <v>9623</v>
      </c>
      <c r="T524" s="53">
        <v>2.53510371490684E-2</v>
      </c>
      <c r="U524" s="54">
        <v>0.20211374822955902</v>
      </c>
      <c r="V524" s="51" t="s">
        <v>9821</v>
      </c>
      <c r="W524" s="53">
        <v>3.0563411386574182E-3</v>
      </c>
      <c r="X524" s="54">
        <v>1.6940862311415405E-2</v>
      </c>
      <c r="Y524" s="54">
        <v>0.74970546643465064</v>
      </c>
      <c r="AA524" s="51" t="s">
        <v>6790</v>
      </c>
      <c r="AB524" s="53">
        <v>1.8050219964226542E-3</v>
      </c>
      <c r="AC524" s="54">
        <v>1.667496510980928E-2</v>
      </c>
      <c r="AD524" s="51" t="s">
        <v>7072</v>
      </c>
      <c r="AE524" s="53">
        <v>6.6055775628010701E-3</v>
      </c>
      <c r="AF524" s="54">
        <v>6.102295462778131E-2</v>
      </c>
      <c r="AG524" s="54">
        <v>0.68106030723719402</v>
      </c>
    </row>
    <row r="525" spans="1:33" x14ac:dyDescent="0.15">
      <c r="A525" s="36">
        <v>521</v>
      </c>
      <c r="B525" s="50" t="s">
        <v>505</v>
      </c>
      <c r="C525" s="51" t="s">
        <v>5158</v>
      </c>
      <c r="D525" s="53">
        <v>5.1461547589193128E-2</v>
      </c>
      <c r="E525" s="54">
        <v>0.18488037467228643</v>
      </c>
      <c r="F525" s="51" t="s">
        <v>4843</v>
      </c>
      <c r="G525" s="53">
        <v>0.97436819481263881</v>
      </c>
      <c r="H525" s="54">
        <v>0.98583262905640212</v>
      </c>
      <c r="I525" s="54">
        <v>4.7040043543921876E-2</v>
      </c>
      <c r="J525" s="53"/>
      <c r="K525" s="51" t="s">
        <v>6128</v>
      </c>
      <c r="L525" s="53">
        <v>0.36218905004770163</v>
      </c>
      <c r="M525" s="54">
        <v>0.65261308708285559</v>
      </c>
      <c r="N525" s="51" t="s">
        <v>6544</v>
      </c>
      <c r="O525" s="53">
        <v>0.37408234525472972</v>
      </c>
      <c r="P525" s="54">
        <v>0.53361746308395275</v>
      </c>
      <c r="Q525" s="54">
        <v>0.91780083630455422</v>
      </c>
      <c r="R525" s="53"/>
      <c r="S525" s="51" t="s">
        <v>9624</v>
      </c>
      <c r="T525" s="53">
        <v>0.39383611289629883</v>
      </c>
      <c r="U525" s="54">
        <v>0.68116510252073414</v>
      </c>
      <c r="V525" s="51" t="s">
        <v>6544</v>
      </c>
      <c r="W525" s="53">
        <v>0.37534843534214929</v>
      </c>
      <c r="X525" s="54">
        <v>0.54341489892818629</v>
      </c>
      <c r="Y525" s="54">
        <v>0.96275980726643884</v>
      </c>
      <c r="AA525" s="51" t="s">
        <v>6795</v>
      </c>
      <c r="AB525" s="53">
        <v>0.21908832730548339</v>
      </c>
      <c r="AC525" s="54">
        <v>0.36640634049365323</v>
      </c>
      <c r="AD525" s="51" t="s">
        <v>6125</v>
      </c>
      <c r="AE525" s="53">
        <v>0.36087955977936598</v>
      </c>
      <c r="AF525" s="54">
        <v>0.62431823681936272</v>
      </c>
      <c r="AG525" s="54">
        <v>0.68864979960268335</v>
      </c>
    </row>
    <row r="526" spans="1:33" x14ac:dyDescent="0.15">
      <c r="A526" s="36">
        <v>522</v>
      </c>
      <c r="B526" s="50" t="s">
        <v>506</v>
      </c>
      <c r="C526" s="51" t="s">
        <v>5159</v>
      </c>
      <c r="D526" s="53">
        <v>0.67939178034567926</v>
      </c>
      <c r="E526" s="54">
        <v>0.83418990751304933</v>
      </c>
      <c r="F526" s="51" t="s">
        <v>5675</v>
      </c>
      <c r="G526" s="53">
        <v>0.39404493299644727</v>
      </c>
      <c r="H526" s="54">
        <v>0.53086609028688037</v>
      </c>
      <c r="I526" s="54">
        <v>0.2211926622564023</v>
      </c>
      <c r="J526" s="53"/>
      <c r="K526" s="51" t="s">
        <v>5123</v>
      </c>
      <c r="L526" s="53">
        <v>0.85835736435055932</v>
      </c>
      <c r="M526" s="54">
        <v>0.95230592355961741</v>
      </c>
      <c r="N526" s="51" t="s">
        <v>6545</v>
      </c>
      <c r="O526" s="53">
        <v>0.95534054649360778</v>
      </c>
      <c r="P526" s="54">
        <v>0.97204230429944005</v>
      </c>
      <c r="Q526" s="54">
        <v>0.8009200838574031</v>
      </c>
      <c r="R526" s="53"/>
      <c r="S526" s="51" t="s">
        <v>9625</v>
      </c>
      <c r="T526" s="53">
        <v>0.94857497322825868</v>
      </c>
      <c r="U526" s="54">
        <v>0.99651970570815318</v>
      </c>
      <c r="V526" s="51" t="s">
        <v>9822</v>
      </c>
      <c r="W526" s="53">
        <v>0.87011181807027382</v>
      </c>
      <c r="X526" s="54">
        <v>0.92556485271597277</v>
      </c>
      <c r="Y526" s="54">
        <v>0.81712134411605952</v>
      </c>
      <c r="AA526" s="51" t="s">
        <v>6745</v>
      </c>
      <c r="AB526" s="53">
        <v>0.81453582773178845</v>
      </c>
      <c r="AC526" s="54">
        <v>0.87951735016679189</v>
      </c>
      <c r="AD526" s="51" t="s">
        <v>7039</v>
      </c>
      <c r="AE526" s="53">
        <v>0.68753818802148858</v>
      </c>
      <c r="AF526" s="54">
        <v>0.85684630712742271</v>
      </c>
      <c r="AG526" s="54">
        <v>0.49901427451513714</v>
      </c>
    </row>
    <row r="527" spans="1:33" x14ac:dyDescent="0.15">
      <c r="A527" s="36">
        <v>523</v>
      </c>
      <c r="B527" s="50" t="s">
        <v>507</v>
      </c>
      <c r="C527" s="51" t="s">
        <v>5160</v>
      </c>
      <c r="D527" s="53">
        <v>0.61723002969116381</v>
      </c>
      <c r="E527" s="54">
        <v>0.80684788738361535</v>
      </c>
      <c r="F527" s="51" t="s">
        <v>5676</v>
      </c>
      <c r="G527" s="53">
        <v>3.3654801655599483E-2</v>
      </c>
      <c r="H527" s="54">
        <v>8.093840728743347E-2</v>
      </c>
      <c r="I527" s="54">
        <v>0.17385952848975708</v>
      </c>
      <c r="J527" s="53"/>
      <c r="K527" s="51" t="s">
        <v>6129</v>
      </c>
      <c r="L527" s="53">
        <v>0.21047687472435078</v>
      </c>
      <c r="M527" s="54">
        <v>0.51040642120655066</v>
      </c>
      <c r="N527" s="51" t="s">
        <v>4920</v>
      </c>
      <c r="O527" s="53">
        <v>0.32230397728112109</v>
      </c>
      <c r="P527" s="54">
        <v>0.48097670455798069</v>
      </c>
      <c r="Q527" s="54">
        <v>0.69252609555631206</v>
      </c>
      <c r="R527" s="53"/>
      <c r="S527" s="51" t="s">
        <v>9626</v>
      </c>
      <c r="T527" s="53">
        <v>0.201047293941118</v>
      </c>
      <c r="U527" s="54">
        <v>0.48753968780721113</v>
      </c>
      <c r="V527" s="51" t="s">
        <v>9823</v>
      </c>
      <c r="W527" s="53">
        <v>0.31345121690613792</v>
      </c>
      <c r="X527" s="54">
        <v>0.48261536571262509</v>
      </c>
      <c r="Y527" s="54">
        <v>0.6887246169025093</v>
      </c>
      <c r="AA527" s="51" t="s">
        <v>6886</v>
      </c>
      <c r="AB527" s="53">
        <v>0.21735033159959122</v>
      </c>
      <c r="AC527" s="54">
        <v>0.36560084679468813</v>
      </c>
      <c r="AD527" s="51" t="s">
        <v>7140</v>
      </c>
      <c r="AE527" s="53">
        <v>0.23174677063381824</v>
      </c>
      <c r="AF527" s="54">
        <v>0.49046043821411711</v>
      </c>
      <c r="AG527" s="54">
        <v>0.95129932435036979</v>
      </c>
    </row>
    <row r="528" spans="1:33" x14ac:dyDescent="0.15">
      <c r="A528" s="36">
        <v>524</v>
      </c>
      <c r="B528" s="50" t="s">
        <v>508</v>
      </c>
      <c r="C528" s="51" t="s">
        <v>5161</v>
      </c>
      <c r="D528" s="53">
        <v>4.4732925500557907E-2</v>
      </c>
      <c r="E528" s="54">
        <v>0.17128001737713619</v>
      </c>
      <c r="F528" s="51" t="s">
        <v>5677</v>
      </c>
      <c r="G528" s="53">
        <v>0.44058378144707427</v>
      </c>
      <c r="H528" s="54">
        <v>0.57236553750490449</v>
      </c>
      <c r="I528" s="54">
        <v>0.15573488154725992</v>
      </c>
      <c r="J528" s="53"/>
      <c r="K528" s="51" t="s">
        <v>6130</v>
      </c>
      <c r="L528" s="53">
        <v>0.24096042477464685</v>
      </c>
      <c r="M528" s="54">
        <v>0.54421022581078726</v>
      </c>
      <c r="N528" s="51" t="s">
        <v>6546</v>
      </c>
      <c r="O528" s="53">
        <v>0.14792497389796225</v>
      </c>
      <c r="P528" s="54">
        <v>0.27682422768043097</v>
      </c>
      <c r="Q528" s="54">
        <v>0.81927952144263694</v>
      </c>
      <c r="R528" s="53"/>
      <c r="S528" s="51" t="s">
        <v>5819</v>
      </c>
      <c r="T528" s="53">
        <v>0.30459693441823754</v>
      </c>
      <c r="U528" s="54">
        <v>0.60710758846374746</v>
      </c>
      <c r="V528" s="51" t="s">
        <v>9824</v>
      </c>
      <c r="W528" s="53">
        <v>0.18577140431777858</v>
      </c>
      <c r="X528" s="54">
        <v>0.32998843720116022</v>
      </c>
      <c r="Y528" s="54">
        <v>0.80609504103318308</v>
      </c>
      <c r="AA528" s="51" t="s">
        <v>6708</v>
      </c>
      <c r="AB528" s="53">
        <v>7.2882053406860131E-2</v>
      </c>
      <c r="AC528" s="54">
        <v>0.17527832678839916</v>
      </c>
      <c r="AD528" s="51" t="s">
        <v>6999</v>
      </c>
      <c r="AE528" s="53">
        <v>0.27176998420459336</v>
      </c>
      <c r="AF528" s="54">
        <v>0.54541424416232176</v>
      </c>
      <c r="AG528" s="54">
        <v>0.40267778340131388</v>
      </c>
    </row>
    <row r="529" spans="1:33" x14ac:dyDescent="0.15">
      <c r="A529" s="36">
        <v>525</v>
      </c>
      <c r="B529" s="50" t="s">
        <v>509</v>
      </c>
      <c r="C529" s="51" t="s">
        <v>5162</v>
      </c>
      <c r="D529" s="53">
        <v>0.25267890760154482</v>
      </c>
      <c r="E529" s="54">
        <v>0.50885510112145016</v>
      </c>
      <c r="F529" s="51" t="s">
        <v>5678</v>
      </c>
      <c r="G529" s="53">
        <v>0.65197218367038445</v>
      </c>
      <c r="H529" s="54">
        <v>0.76811297752259866</v>
      </c>
      <c r="I529" s="54">
        <v>0.14622289309058151</v>
      </c>
      <c r="J529" s="53"/>
      <c r="K529" s="51" t="s">
        <v>5064</v>
      </c>
      <c r="L529" s="53">
        <v>0.58749413348523682</v>
      </c>
      <c r="M529" s="54">
        <v>0.79332154452066772</v>
      </c>
      <c r="N529" s="51" t="s">
        <v>6164</v>
      </c>
      <c r="O529" s="53">
        <v>0.4977584377096646</v>
      </c>
      <c r="P529" s="54">
        <v>0.63950421798460211</v>
      </c>
      <c r="Q529" s="54">
        <v>0.27197738969470014</v>
      </c>
      <c r="R529" s="53"/>
      <c r="S529" s="51" t="s">
        <v>9627</v>
      </c>
      <c r="T529" s="53">
        <v>0.5288351806905156</v>
      </c>
      <c r="U529" s="54">
        <v>0.76000568115930722</v>
      </c>
      <c r="V529" s="51" t="s">
        <v>4905</v>
      </c>
      <c r="W529" s="53">
        <v>0.55375162960855517</v>
      </c>
      <c r="X529" s="54">
        <v>0.70214258917686079</v>
      </c>
      <c r="Y529" s="54">
        <v>0.26791984758906934</v>
      </c>
      <c r="AA529" s="51" t="s">
        <v>6907</v>
      </c>
      <c r="AB529" s="53">
        <v>0.8901805021116691</v>
      </c>
      <c r="AC529" s="54">
        <v>0.93060539684309707</v>
      </c>
      <c r="AD529" s="51" t="s">
        <v>6243</v>
      </c>
      <c r="AE529" s="53">
        <v>0.88806333753542877</v>
      </c>
      <c r="AF529" s="54">
        <v>0.94544205894321809</v>
      </c>
      <c r="AG529" s="54">
        <v>0.99526033944360814</v>
      </c>
    </row>
    <row r="530" spans="1:33" x14ac:dyDescent="0.15">
      <c r="A530" s="36">
        <v>526</v>
      </c>
      <c r="B530" s="50" t="s">
        <v>510</v>
      </c>
      <c r="C530" s="51" t="s">
        <v>5163</v>
      </c>
      <c r="D530" s="53">
        <v>2.2180102953590512E-2</v>
      </c>
      <c r="E530" s="54">
        <v>0.10580999933598097</v>
      </c>
      <c r="F530" s="51" t="s">
        <v>5679</v>
      </c>
      <c r="G530" s="53">
        <v>0.41409196166647444</v>
      </c>
      <c r="H530" s="54">
        <v>0.55023178468010991</v>
      </c>
      <c r="I530" s="54">
        <v>0.12223576729560603</v>
      </c>
      <c r="J530" s="53"/>
      <c r="K530" s="51" t="s">
        <v>6075</v>
      </c>
      <c r="L530" s="53">
        <v>0.84113517112379477</v>
      </c>
      <c r="M530" s="54">
        <v>0.95018479000250167</v>
      </c>
      <c r="N530" s="51" t="s">
        <v>6547</v>
      </c>
      <c r="O530" s="53">
        <v>3.0737009356897903E-2</v>
      </c>
      <c r="P530" s="54">
        <v>8.8122854412387083E-2</v>
      </c>
      <c r="Q530" s="54">
        <v>7.1331820408799512E-2</v>
      </c>
      <c r="R530" s="53"/>
      <c r="S530" s="51" t="s">
        <v>6548</v>
      </c>
      <c r="T530" s="53">
        <v>0.77970811784610494</v>
      </c>
      <c r="U530" s="54">
        <v>0.90396439160644049</v>
      </c>
      <c r="V530" s="51" t="s">
        <v>5288</v>
      </c>
      <c r="W530" s="53">
        <v>3.9821004670771362E-2</v>
      </c>
      <c r="X530" s="54">
        <v>0.10996547480805831</v>
      </c>
      <c r="Y530" s="54">
        <v>7.4193920812958253E-2</v>
      </c>
      <c r="AA530" s="51" t="s">
        <v>6771</v>
      </c>
      <c r="AB530" s="53">
        <v>0.13450119736305824</v>
      </c>
      <c r="AC530" s="54">
        <v>0.25767148862412326</v>
      </c>
      <c r="AD530" s="51" t="s">
        <v>6949</v>
      </c>
      <c r="AE530" s="53">
        <v>0.38628491619860722</v>
      </c>
      <c r="AF530" s="54">
        <v>0.65499940358495923</v>
      </c>
      <c r="AG530" s="54">
        <v>0.60411624701203537</v>
      </c>
    </row>
    <row r="531" spans="1:33" x14ac:dyDescent="0.15">
      <c r="A531" s="36">
        <v>527</v>
      </c>
      <c r="B531" s="50" t="s">
        <v>511</v>
      </c>
      <c r="C531" s="51" t="s">
        <v>5164</v>
      </c>
      <c r="D531" s="53">
        <v>0.31234226242559349</v>
      </c>
      <c r="E531" s="54">
        <v>0.57526328079650446</v>
      </c>
      <c r="F531" s="51" t="s">
        <v>5680</v>
      </c>
      <c r="G531" s="53">
        <v>0.38129453782752204</v>
      </c>
      <c r="H531" s="54">
        <v>0.52092352351083993</v>
      </c>
      <c r="I531" s="54">
        <v>0.11640821730306379</v>
      </c>
      <c r="J531" s="53"/>
      <c r="K531" s="51" t="s">
        <v>6131</v>
      </c>
      <c r="L531" s="53">
        <v>0.35799863307253921</v>
      </c>
      <c r="M531" s="54">
        <v>0.64706585232365776</v>
      </c>
      <c r="N531" s="51" t="s">
        <v>5886</v>
      </c>
      <c r="O531" s="53">
        <v>0.79529153145772313</v>
      </c>
      <c r="P531" s="54">
        <v>0.87535658131254146</v>
      </c>
      <c r="Q531" s="54">
        <v>0.29028938197542031</v>
      </c>
      <c r="R531" s="53"/>
      <c r="S531" s="51" t="s">
        <v>9628</v>
      </c>
      <c r="T531" s="53">
        <v>0.3331005843534966</v>
      </c>
      <c r="U531" s="54">
        <v>0.63981696400572607</v>
      </c>
      <c r="V531" s="51" t="s">
        <v>6327</v>
      </c>
      <c r="W531" s="53">
        <v>0.90537064872980888</v>
      </c>
      <c r="X531" s="54">
        <v>0.94461569703876513</v>
      </c>
      <c r="Y531" s="54">
        <v>0.32078327725274425</v>
      </c>
      <c r="AA531" s="51" t="s">
        <v>6756</v>
      </c>
      <c r="AB531" s="53">
        <v>0.9103521284072551</v>
      </c>
      <c r="AC531" s="54">
        <v>0.93936271710308039</v>
      </c>
      <c r="AD531" s="51" t="s">
        <v>7044</v>
      </c>
      <c r="AE531" s="53">
        <v>0.53769945085683779</v>
      </c>
      <c r="AF531" s="54">
        <v>0.76701245195754808</v>
      </c>
      <c r="AG531" s="54">
        <v>0.53628656062225544</v>
      </c>
    </row>
    <row r="532" spans="1:33" x14ac:dyDescent="0.15">
      <c r="A532" s="36">
        <v>528</v>
      </c>
      <c r="B532" s="50" t="s">
        <v>512</v>
      </c>
      <c r="C532" s="51" t="s">
        <v>5165</v>
      </c>
      <c r="D532" s="53">
        <v>0.42277911284806674</v>
      </c>
      <c r="E532" s="54">
        <v>0.66144474106874951</v>
      </c>
      <c r="F532" s="51" t="s">
        <v>5681</v>
      </c>
      <c r="G532" s="53">
        <v>0.29233071968879276</v>
      </c>
      <c r="H532" s="54">
        <v>0.42322507178825219</v>
      </c>
      <c r="I532" s="54">
        <v>0.12498936505014925</v>
      </c>
      <c r="J532" s="53"/>
      <c r="K532" s="51" t="s">
        <v>6132</v>
      </c>
      <c r="L532" s="53">
        <v>0.73041717061986033</v>
      </c>
      <c r="M532" s="54">
        <v>0.89307309516966127</v>
      </c>
      <c r="N532" s="51" t="s">
        <v>6019</v>
      </c>
      <c r="O532" s="53">
        <v>0.74728262271523072</v>
      </c>
      <c r="P532" s="54">
        <v>0.8396109776452978</v>
      </c>
      <c r="Q532" s="54">
        <v>0.92565315416691318</v>
      </c>
      <c r="R532" s="53"/>
      <c r="S532" s="51" t="s">
        <v>5818</v>
      </c>
      <c r="T532" s="53">
        <v>0.60087212069594076</v>
      </c>
      <c r="U532" s="54">
        <v>0.81101290462822284</v>
      </c>
      <c r="V532" s="51" t="s">
        <v>7155</v>
      </c>
      <c r="W532" s="53">
        <v>0.60693121339538669</v>
      </c>
      <c r="X532" s="54">
        <v>0.7428679169931649</v>
      </c>
      <c r="Y532" s="54">
        <v>0.90793319011710438</v>
      </c>
      <c r="AA532" s="51" t="s">
        <v>6816</v>
      </c>
      <c r="AB532" s="53">
        <v>0.87117295293390429</v>
      </c>
      <c r="AC532" s="54">
        <v>0.91520335488724247</v>
      </c>
      <c r="AD532" s="51" t="s">
        <v>7088</v>
      </c>
      <c r="AE532" s="53">
        <v>0.58059329127479886</v>
      </c>
      <c r="AF532" s="54">
        <v>0.79320491906557022</v>
      </c>
      <c r="AG532" s="54">
        <v>0.74272465963888001</v>
      </c>
    </row>
    <row r="533" spans="1:33" x14ac:dyDescent="0.15">
      <c r="A533" s="36">
        <v>529</v>
      </c>
      <c r="B533" s="50" t="s">
        <v>513</v>
      </c>
      <c r="C533" s="51" t="s">
        <v>4882</v>
      </c>
      <c r="D533" s="53">
        <v>0.91463704527178102</v>
      </c>
      <c r="E533" s="54">
        <v>0.95740784235283549</v>
      </c>
      <c r="F533" s="51" t="s">
        <v>5682</v>
      </c>
      <c r="G533" s="53">
        <v>0.34433029360739664</v>
      </c>
      <c r="H533" s="54">
        <v>0.48173132422957893</v>
      </c>
      <c r="I533" s="54">
        <v>0.57417422355976733</v>
      </c>
      <c r="J533" s="53"/>
      <c r="K533" s="51" t="s">
        <v>6133</v>
      </c>
      <c r="L533" s="53">
        <v>0.24549496132962736</v>
      </c>
      <c r="M533" s="54">
        <v>0.54421022581078726</v>
      </c>
      <c r="N533" s="51" t="s">
        <v>5506</v>
      </c>
      <c r="O533" s="53">
        <v>0.98994303344379619</v>
      </c>
      <c r="P533" s="54">
        <v>0.99164689408655671</v>
      </c>
      <c r="Q533" s="54">
        <v>0.32853494439110448</v>
      </c>
      <c r="R533" s="53"/>
      <c r="S533" s="51" t="s">
        <v>6110</v>
      </c>
      <c r="T533" s="53">
        <v>0.20078080285979663</v>
      </c>
      <c r="U533" s="54">
        <v>0.48753968780721113</v>
      </c>
      <c r="V533" s="51" t="s">
        <v>6986</v>
      </c>
      <c r="W533" s="53">
        <v>0.75711295252438782</v>
      </c>
      <c r="X533" s="54">
        <v>0.84413742982604167</v>
      </c>
      <c r="Y533" s="54">
        <v>0.39101433132953517</v>
      </c>
      <c r="AA533" s="51" t="s">
        <v>6900</v>
      </c>
      <c r="AB533" s="53">
        <v>0.42236139590114957</v>
      </c>
      <c r="AC533" s="54">
        <v>0.57567759347650826</v>
      </c>
      <c r="AD533" s="51" t="s">
        <v>7150</v>
      </c>
      <c r="AE533" s="53">
        <v>0.42159196743133842</v>
      </c>
      <c r="AF533" s="54">
        <v>0.67563872804390723</v>
      </c>
      <c r="AG533" s="54">
        <v>0.97984908200816956</v>
      </c>
    </row>
    <row r="534" spans="1:33" x14ac:dyDescent="0.15">
      <c r="A534" s="36">
        <v>530</v>
      </c>
      <c r="B534" s="50" t="s">
        <v>514</v>
      </c>
      <c r="C534" s="51" t="s">
        <v>5166</v>
      </c>
      <c r="D534" s="53">
        <v>0.43252703881485388</v>
      </c>
      <c r="E534" s="54">
        <v>0.66949663986767272</v>
      </c>
      <c r="F534" s="51" t="s">
        <v>5683</v>
      </c>
      <c r="G534" s="53">
        <v>0.32909544426163923</v>
      </c>
      <c r="H534" s="54">
        <v>0.46368805487654674</v>
      </c>
      <c r="I534" s="54">
        <v>0.15829959093969168</v>
      </c>
      <c r="J534" s="53"/>
      <c r="K534" s="51" t="s">
        <v>6134</v>
      </c>
      <c r="L534" s="53">
        <v>0.56195695268575918</v>
      </c>
      <c r="M534" s="54">
        <v>0.77373006971982394</v>
      </c>
      <c r="N534" s="51" t="s">
        <v>6548</v>
      </c>
      <c r="O534" s="53">
        <v>0.7771783586815072</v>
      </c>
      <c r="P534" s="54">
        <v>0.86155772333835656</v>
      </c>
      <c r="Q534" s="54">
        <v>0.76459770155714191</v>
      </c>
      <c r="R534" s="53"/>
      <c r="S534" s="51" t="s">
        <v>9629</v>
      </c>
      <c r="T534" s="53">
        <v>0.40739189583626007</v>
      </c>
      <c r="U534" s="54">
        <v>0.68725241558464745</v>
      </c>
      <c r="V534" s="51" t="s">
        <v>6412</v>
      </c>
      <c r="W534" s="53">
        <v>0.63199730069729521</v>
      </c>
      <c r="X534" s="54">
        <v>0.75895096612842861</v>
      </c>
      <c r="Y534" s="54">
        <v>0.7163766717090243</v>
      </c>
      <c r="AA534" s="51" t="s">
        <v>5835</v>
      </c>
      <c r="AB534" s="53">
        <v>0.50230781688064718</v>
      </c>
      <c r="AC534" s="54">
        <v>0.6397005457867323</v>
      </c>
      <c r="AD534" s="51" t="s">
        <v>6412</v>
      </c>
      <c r="AE534" s="53">
        <v>0.62156523965413402</v>
      </c>
      <c r="AF534" s="54">
        <v>0.81665916899698476</v>
      </c>
      <c r="AG534" s="54">
        <v>0.85804206616278933</v>
      </c>
    </row>
    <row r="535" spans="1:33" x14ac:dyDescent="0.15">
      <c r="A535" s="36">
        <v>531</v>
      </c>
      <c r="B535" s="50" t="s">
        <v>515</v>
      </c>
      <c r="C535" s="51" t="s">
        <v>5167</v>
      </c>
      <c r="D535" s="53">
        <v>0.27815658094226714</v>
      </c>
      <c r="E535" s="54">
        <v>0.54324540304832036</v>
      </c>
      <c r="F535" s="51" t="s">
        <v>5684</v>
      </c>
      <c r="G535" s="53">
        <v>0.83668492275289152</v>
      </c>
      <c r="H535" s="54">
        <v>0.8918083760607276</v>
      </c>
      <c r="I535" s="54">
        <v>0.25516868406045595</v>
      </c>
      <c r="J535" s="53"/>
      <c r="K535" s="51" t="s">
        <v>6135</v>
      </c>
      <c r="L535" s="53">
        <v>0.3414791035382933</v>
      </c>
      <c r="M535" s="54">
        <v>0.64635182894098742</v>
      </c>
      <c r="N535" s="51" t="s">
        <v>6549</v>
      </c>
      <c r="O535" s="53">
        <v>0.52386008969906461</v>
      </c>
      <c r="P535" s="54">
        <v>0.66115417405568189</v>
      </c>
      <c r="Q535" s="54">
        <v>0.17704323240199474</v>
      </c>
      <c r="R535" s="53"/>
      <c r="S535" s="51" t="s">
        <v>5092</v>
      </c>
      <c r="T535" s="53">
        <v>0.24695345533774396</v>
      </c>
      <c r="U535" s="54">
        <v>0.54649015591850569</v>
      </c>
      <c r="V535" s="51" t="s">
        <v>6041</v>
      </c>
      <c r="W535" s="53">
        <v>0.74144784300643918</v>
      </c>
      <c r="X535" s="54">
        <v>0.8395382191240226</v>
      </c>
      <c r="Y535" s="54">
        <v>0.1895439269213616</v>
      </c>
      <c r="AA535" s="51" t="s">
        <v>6015</v>
      </c>
      <c r="AB535" s="53">
        <v>0.89481299768627154</v>
      </c>
      <c r="AC535" s="54">
        <v>0.93162999043543826</v>
      </c>
      <c r="AD535" s="51" t="s">
        <v>7059</v>
      </c>
      <c r="AE535" s="53">
        <v>0.65206112533247118</v>
      </c>
      <c r="AF535" s="54">
        <v>0.83406499987582017</v>
      </c>
      <c r="AG535" s="54">
        <v>0.62433892028645077</v>
      </c>
    </row>
    <row r="536" spans="1:33" x14ac:dyDescent="0.15">
      <c r="A536" s="36">
        <v>532</v>
      </c>
      <c r="B536" s="50" t="s">
        <v>516</v>
      </c>
      <c r="C536" s="51" t="s">
        <v>5168</v>
      </c>
      <c r="D536" s="53">
        <v>0.78938376477278693</v>
      </c>
      <c r="E536" s="54">
        <v>0.89871109564149032</v>
      </c>
      <c r="F536" s="51" t="s">
        <v>5685</v>
      </c>
      <c r="G536" s="53">
        <v>0.23437947583974483</v>
      </c>
      <c r="H536" s="54">
        <v>0.35523139306961327</v>
      </c>
      <c r="I536" s="54">
        <v>0.58863018112660481</v>
      </c>
      <c r="J536" s="53"/>
      <c r="K536" s="51" t="s">
        <v>6136</v>
      </c>
      <c r="L536" s="53">
        <v>0.34456194905153303</v>
      </c>
      <c r="M536" s="54">
        <v>0.6468872720902975</v>
      </c>
      <c r="N536" s="51" t="s">
        <v>6122</v>
      </c>
      <c r="O536" s="53">
        <v>0.61682703936721572</v>
      </c>
      <c r="P536" s="54">
        <v>0.73535081724866858</v>
      </c>
      <c r="Q536" s="54">
        <v>0.65460559003190488</v>
      </c>
      <c r="R536" s="53"/>
      <c r="S536" s="51" t="s">
        <v>9630</v>
      </c>
      <c r="T536" s="53">
        <v>0.25459886338158783</v>
      </c>
      <c r="U536" s="54">
        <v>0.55496830894413529</v>
      </c>
      <c r="V536" s="51" t="s">
        <v>5944</v>
      </c>
      <c r="W536" s="53">
        <v>0.52277845427064462</v>
      </c>
      <c r="X536" s="54">
        <v>0.67164913992387454</v>
      </c>
      <c r="Y536" s="54">
        <v>0.60359521098873148</v>
      </c>
      <c r="AA536" s="51" t="s">
        <v>6042</v>
      </c>
      <c r="AB536" s="53">
        <v>0.33522674161362892</v>
      </c>
      <c r="AC536" s="54">
        <v>0.4950977041470519</v>
      </c>
      <c r="AD536" s="51" t="s">
        <v>7078</v>
      </c>
      <c r="AE536" s="53">
        <v>0.62916047170763489</v>
      </c>
      <c r="AF536" s="54">
        <v>0.81665916899698476</v>
      </c>
      <c r="AG536" s="54">
        <v>0.6977640376158023</v>
      </c>
    </row>
    <row r="537" spans="1:33" x14ac:dyDescent="0.15">
      <c r="A537" s="36">
        <v>533</v>
      </c>
      <c r="B537" s="50" t="s">
        <v>517</v>
      </c>
      <c r="C537" s="51" t="s">
        <v>4934</v>
      </c>
      <c r="D537" s="53">
        <v>5.3312441181303474E-2</v>
      </c>
      <c r="E537" s="54">
        <v>0.1858220748967056</v>
      </c>
      <c r="F537" s="51" t="s">
        <v>5220</v>
      </c>
      <c r="G537" s="53">
        <v>0.35289147468921472</v>
      </c>
      <c r="H537" s="54">
        <v>0.49134650303617938</v>
      </c>
      <c r="I537" s="54">
        <v>0.24279904870589478</v>
      </c>
      <c r="J537" s="53"/>
      <c r="K537" s="51" t="s">
        <v>6137</v>
      </c>
      <c r="L537" s="53">
        <v>0.56172716766923969</v>
      </c>
      <c r="M537" s="54">
        <v>0.77373006971982394</v>
      </c>
      <c r="N537" s="51" t="s">
        <v>6291</v>
      </c>
      <c r="O537" s="53">
        <v>4.5000754312845434E-2</v>
      </c>
      <c r="P537" s="54">
        <v>0.11602797787836265</v>
      </c>
      <c r="Q537" s="54">
        <v>4.5617185619095772E-2</v>
      </c>
      <c r="R537" s="53"/>
      <c r="S537" s="51" t="s">
        <v>9631</v>
      </c>
      <c r="T537" s="53">
        <v>0.45766210794046774</v>
      </c>
      <c r="U537" s="54">
        <v>0.71794972189043726</v>
      </c>
      <c r="V537" s="51" t="s">
        <v>9785</v>
      </c>
      <c r="W537" s="53">
        <v>7.501628164629244E-2</v>
      </c>
      <c r="X537" s="54">
        <v>0.17320846658196615</v>
      </c>
      <c r="Y537" s="54">
        <v>4.8641766435454252E-2</v>
      </c>
      <c r="AA537" s="51" t="s">
        <v>6724</v>
      </c>
      <c r="AB537" s="53">
        <v>0.19414342159666714</v>
      </c>
      <c r="AC537" s="54">
        <v>0.33728797423659784</v>
      </c>
      <c r="AD537" s="51" t="s">
        <v>7013</v>
      </c>
      <c r="AE537" s="53">
        <v>0.71784251752579231</v>
      </c>
      <c r="AF537" s="54">
        <v>0.87769820420170408</v>
      </c>
      <c r="AG537" s="54">
        <v>0.44711524833599736</v>
      </c>
    </row>
    <row r="538" spans="1:33" x14ac:dyDescent="0.15">
      <c r="A538" s="36">
        <v>534</v>
      </c>
      <c r="B538" s="50" t="s">
        <v>518</v>
      </c>
      <c r="C538" s="51" t="s">
        <v>4957</v>
      </c>
      <c r="D538" s="53">
        <v>0.46145853542500775</v>
      </c>
      <c r="E538" s="54">
        <v>0.69438683832307269</v>
      </c>
      <c r="F538" s="51" t="s">
        <v>5686</v>
      </c>
      <c r="G538" s="53">
        <v>6.8406826610577898E-2</v>
      </c>
      <c r="H538" s="54">
        <v>0.13647261052245249</v>
      </c>
      <c r="I538" s="54">
        <v>0.61129530119917519</v>
      </c>
      <c r="J538" s="53"/>
      <c r="K538" s="51" t="s">
        <v>6138</v>
      </c>
      <c r="L538" s="53">
        <v>0.45848616623617927</v>
      </c>
      <c r="M538" s="54">
        <v>0.70321608073349673</v>
      </c>
      <c r="N538" s="51" t="s">
        <v>5571</v>
      </c>
      <c r="O538" s="53">
        <v>0.28278619745351691</v>
      </c>
      <c r="P538" s="54">
        <v>0.44481504572418062</v>
      </c>
      <c r="Q538" s="54">
        <v>0.85421576934014598</v>
      </c>
      <c r="R538" s="53"/>
      <c r="S538" s="51" t="s">
        <v>6807</v>
      </c>
      <c r="T538" s="53">
        <v>0.61643949941974863</v>
      </c>
      <c r="U538" s="54">
        <v>0.81910454032487146</v>
      </c>
      <c r="V538" s="51" t="s">
        <v>6309</v>
      </c>
      <c r="W538" s="53">
        <v>0.40377198133328518</v>
      </c>
      <c r="X538" s="54">
        <v>0.57080635944077229</v>
      </c>
      <c r="Y538" s="54">
        <v>0.83707800422444156</v>
      </c>
      <c r="AA538" s="51" t="s">
        <v>6461</v>
      </c>
      <c r="AB538" s="53">
        <v>0.23615768732700343</v>
      </c>
      <c r="AC538" s="54">
        <v>0.38716556063187607</v>
      </c>
      <c r="AD538" s="51" t="s">
        <v>6055</v>
      </c>
      <c r="AE538" s="53">
        <v>0.44278930260485255</v>
      </c>
      <c r="AF538" s="54">
        <v>0.68904645485567961</v>
      </c>
      <c r="AG538" s="54">
        <v>0.78432990517918089</v>
      </c>
    </row>
    <row r="539" spans="1:33" x14ac:dyDescent="0.15">
      <c r="A539" s="36">
        <v>535</v>
      </c>
      <c r="B539" s="50" t="s">
        <v>688</v>
      </c>
      <c r="C539" s="51" t="s">
        <v>5169</v>
      </c>
      <c r="D539" s="53">
        <v>0.96136676723169556</v>
      </c>
      <c r="E539" s="54">
        <v>0.99009192278133928</v>
      </c>
      <c r="F539" s="51" t="s">
        <v>5687</v>
      </c>
      <c r="G539" s="53">
        <v>2.6970167234428508E-2</v>
      </c>
      <c r="H539" s="54">
        <v>6.6511175128972005E-2</v>
      </c>
      <c r="I539" s="54">
        <v>0.10561845826736241</v>
      </c>
      <c r="J539" s="53"/>
      <c r="K539" s="51" t="s">
        <v>4865</v>
      </c>
      <c r="L539" s="53">
        <v>0.96972145666817</v>
      </c>
      <c r="M539" s="54">
        <v>0.99415365302817438</v>
      </c>
      <c r="N539" s="51" t="s">
        <v>6039</v>
      </c>
      <c r="O539" s="53">
        <v>5.4129495758876676E-2</v>
      </c>
      <c r="P539" s="54">
        <v>0.13135829305014485</v>
      </c>
      <c r="Q539" s="54">
        <v>0.1088778598897759</v>
      </c>
      <c r="R539" s="53"/>
      <c r="S539" s="51" t="s">
        <v>6102</v>
      </c>
      <c r="T539" s="53">
        <v>0.91584826823031185</v>
      </c>
      <c r="U539" s="54">
        <v>0.98409872589195013</v>
      </c>
      <c r="V539" s="51" t="s">
        <v>5761</v>
      </c>
      <c r="W539" s="53">
        <v>6.6991929230779387E-2</v>
      </c>
      <c r="X539" s="54">
        <v>0.16044980581199014</v>
      </c>
      <c r="Y539" s="54">
        <v>0.11173809118800491</v>
      </c>
      <c r="AA539" s="51" t="s">
        <v>4753</v>
      </c>
      <c r="AB539" s="53">
        <v>0.25466633676118849</v>
      </c>
      <c r="AC539" s="54">
        <v>0.4105701052493399</v>
      </c>
      <c r="AD539" s="51" t="s">
        <v>5143</v>
      </c>
      <c r="AE539" s="53">
        <v>0.41092819535591918</v>
      </c>
      <c r="AF539" s="54">
        <v>0.67369073154125347</v>
      </c>
      <c r="AG539" s="54">
        <v>0.8167492684913642</v>
      </c>
    </row>
    <row r="540" spans="1:33" x14ac:dyDescent="0.15">
      <c r="A540" s="36">
        <v>536</v>
      </c>
      <c r="B540" s="50" t="s">
        <v>689</v>
      </c>
      <c r="C540" s="51" t="s">
        <v>5170</v>
      </c>
      <c r="D540" s="53">
        <v>0.2212008867819493</v>
      </c>
      <c r="E540" s="54">
        <v>0.46684017468838013</v>
      </c>
      <c r="F540" s="51" t="s">
        <v>5688</v>
      </c>
      <c r="G540" s="53">
        <v>1.3624242595325305E-3</v>
      </c>
      <c r="H540" s="54">
        <v>6.7630336060651554E-3</v>
      </c>
      <c r="I540" s="54">
        <v>0.26767836571759374</v>
      </c>
      <c r="J540" s="53"/>
      <c r="K540" s="51" t="s">
        <v>6139</v>
      </c>
      <c r="L540" s="53">
        <v>0.16175082642550612</v>
      </c>
      <c r="M540" s="54">
        <v>0.45668440099915064</v>
      </c>
      <c r="N540" s="51" t="s">
        <v>6550</v>
      </c>
      <c r="O540" s="53">
        <v>5.3183221221989449E-3</v>
      </c>
      <c r="P540" s="54">
        <v>2.3272657707667562E-2</v>
      </c>
      <c r="Q540" s="54">
        <v>0.32032056561599503</v>
      </c>
      <c r="R540" s="53"/>
      <c r="S540" s="51" t="s">
        <v>9540</v>
      </c>
      <c r="T540" s="53">
        <v>0.18612476869449496</v>
      </c>
      <c r="U540" s="54">
        <v>0.47387830859994629</v>
      </c>
      <c r="V540" s="51" t="s">
        <v>9825</v>
      </c>
      <c r="W540" s="53">
        <v>6.2393859253728548E-3</v>
      </c>
      <c r="X540" s="54">
        <v>2.7099422451992549E-2</v>
      </c>
      <c r="Y540" s="54">
        <v>0.30836062216357507</v>
      </c>
      <c r="AA540" s="51" t="s">
        <v>6821</v>
      </c>
      <c r="AB540" s="53">
        <v>1.6413857608251658E-2</v>
      </c>
      <c r="AC540" s="54">
        <v>6.6803252643373875E-2</v>
      </c>
      <c r="AD540" s="51" t="s">
        <v>7093</v>
      </c>
      <c r="AE540" s="53">
        <v>5.5288003644529869E-2</v>
      </c>
      <c r="AF540" s="54">
        <v>0.19740870012954836</v>
      </c>
      <c r="AG540" s="54">
        <v>0.75416256602641774</v>
      </c>
    </row>
    <row r="541" spans="1:33" x14ac:dyDescent="0.15">
      <c r="A541" s="36">
        <v>537</v>
      </c>
      <c r="B541" s="50" t="s">
        <v>690</v>
      </c>
      <c r="C541" s="51" t="s">
        <v>5171</v>
      </c>
      <c r="D541" s="53">
        <v>0.80534084304939257</v>
      </c>
      <c r="E541" s="54">
        <v>0.90309898006694889</v>
      </c>
      <c r="F541" s="51" t="s">
        <v>5689</v>
      </c>
      <c r="G541" s="53">
        <v>5.1735487518173688E-2</v>
      </c>
      <c r="H541" s="54">
        <v>0.11029323712665599</v>
      </c>
      <c r="I541" s="54">
        <v>0.23090129236485607</v>
      </c>
      <c r="J541" s="53"/>
      <c r="K541" s="51" t="s">
        <v>6140</v>
      </c>
      <c r="L541" s="53">
        <v>0.26431175251805444</v>
      </c>
      <c r="M541" s="54">
        <v>0.55534093850363786</v>
      </c>
      <c r="N541" s="51" t="s">
        <v>6551</v>
      </c>
      <c r="O541" s="53">
        <v>0.13060363602489128</v>
      </c>
      <c r="P541" s="54">
        <v>0.25507153076002254</v>
      </c>
      <c r="Q541" s="54">
        <v>0.81244557147579033</v>
      </c>
      <c r="R541" s="53"/>
      <c r="S541" s="51" t="s">
        <v>9632</v>
      </c>
      <c r="T541" s="53">
        <v>0.28779430958145008</v>
      </c>
      <c r="U541" s="54">
        <v>0.58770627430317179</v>
      </c>
      <c r="V541" s="51" t="s">
        <v>9826</v>
      </c>
      <c r="W541" s="53">
        <v>0.13822084151588737</v>
      </c>
      <c r="X541" s="54">
        <v>0.26814843254082149</v>
      </c>
      <c r="Y541" s="54">
        <v>0.79812211664737209</v>
      </c>
      <c r="AA541" s="51" t="s">
        <v>6803</v>
      </c>
      <c r="AB541" s="53">
        <v>0.15710358358601989</v>
      </c>
      <c r="AC541" s="54">
        <v>0.28666889245257787</v>
      </c>
      <c r="AD541" s="51" t="s">
        <v>4744</v>
      </c>
      <c r="AE541" s="53">
        <v>0.35260572743580254</v>
      </c>
      <c r="AF541" s="54">
        <v>0.61998952679044439</v>
      </c>
      <c r="AG541" s="54">
        <v>0.69651998754668609</v>
      </c>
    </row>
    <row r="542" spans="1:33" x14ac:dyDescent="0.15">
      <c r="A542" s="36">
        <v>538</v>
      </c>
      <c r="B542" s="50" t="s">
        <v>691</v>
      </c>
      <c r="C542" s="51" t="s">
        <v>4972</v>
      </c>
      <c r="D542" s="53">
        <v>0.74973843008202679</v>
      </c>
      <c r="E542" s="54">
        <v>0.87973339981399112</v>
      </c>
      <c r="F542" s="51" t="s">
        <v>5270</v>
      </c>
      <c r="G542" s="53">
        <v>0.52869882111465571</v>
      </c>
      <c r="H542" s="54">
        <v>0.65468662529516941</v>
      </c>
      <c r="I542" s="54">
        <v>0.49995014676721727</v>
      </c>
      <c r="J542" s="53"/>
      <c r="K542" s="51" t="s">
        <v>6141</v>
      </c>
      <c r="L542" s="53">
        <v>0.4166775254369347</v>
      </c>
      <c r="M542" s="54">
        <v>0.67927261338298095</v>
      </c>
      <c r="N542" s="51" t="s">
        <v>5680</v>
      </c>
      <c r="O542" s="53">
        <v>0.37859457189508089</v>
      </c>
      <c r="P542" s="54">
        <v>0.53481077874499294</v>
      </c>
      <c r="Q542" s="54">
        <v>0.18989148129474975</v>
      </c>
      <c r="R542" s="53"/>
      <c r="S542" s="51" t="s">
        <v>5980</v>
      </c>
      <c r="T542" s="53">
        <v>0.43192930881335118</v>
      </c>
      <c r="U542" s="54">
        <v>0.69602505873139731</v>
      </c>
      <c r="V542" s="51" t="s">
        <v>6113</v>
      </c>
      <c r="W542" s="53">
        <v>0.34629548909491065</v>
      </c>
      <c r="X542" s="54">
        <v>0.51414279248274997</v>
      </c>
      <c r="Y542" s="54">
        <v>0.18264336534805259</v>
      </c>
      <c r="AA542" s="51" t="s">
        <v>6859</v>
      </c>
      <c r="AB542" s="53">
        <v>0.93496504799160374</v>
      </c>
      <c r="AC542" s="54">
        <v>0.95131059078865976</v>
      </c>
      <c r="AD542" s="51" t="s">
        <v>6290</v>
      </c>
      <c r="AE542" s="53">
        <v>0.87978540380539472</v>
      </c>
      <c r="AF542" s="54">
        <v>0.94544205894321809</v>
      </c>
      <c r="AG542" s="54">
        <v>0.8548307318468964</v>
      </c>
    </row>
    <row r="543" spans="1:33" x14ac:dyDescent="0.15">
      <c r="A543" s="36">
        <v>539</v>
      </c>
      <c r="B543" s="50" t="s">
        <v>692</v>
      </c>
      <c r="C543" s="51" t="s">
        <v>5172</v>
      </c>
      <c r="D543" s="53">
        <v>0.37525200363186312</v>
      </c>
      <c r="E543" s="54">
        <v>0.62757662676363313</v>
      </c>
      <c r="F543" s="51" t="s">
        <v>5690</v>
      </c>
      <c r="G543" s="53">
        <v>0.42224914418585535</v>
      </c>
      <c r="H543" s="54">
        <v>0.55852045890038138</v>
      </c>
      <c r="I543" s="54">
        <v>0.16226082718131524</v>
      </c>
      <c r="J543" s="53"/>
      <c r="K543" s="51" t="s">
        <v>6142</v>
      </c>
      <c r="L543" s="53">
        <v>0.49332515042311542</v>
      </c>
      <c r="M543" s="54">
        <v>0.7268740191044385</v>
      </c>
      <c r="N543" s="51" t="s">
        <v>6552</v>
      </c>
      <c r="O543" s="53">
        <v>0.90716936183489294</v>
      </c>
      <c r="P543" s="54">
        <v>0.94788611954741064</v>
      </c>
      <c r="Q543" s="54">
        <v>0.47461245711456285</v>
      </c>
      <c r="R543" s="53"/>
      <c r="S543" s="51" t="s">
        <v>9633</v>
      </c>
      <c r="T543" s="53">
        <v>0.49451114672083424</v>
      </c>
      <c r="U543" s="54">
        <v>0.73985986475970567</v>
      </c>
      <c r="V543" s="51" t="s">
        <v>6552</v>
      </c>
      <c r="W543" s="53">
        <v>0.9178058091013922</v>
      </c>
      <c r="X543" s="54">
        <v>0.95022260228297395</v>
      </c>
      <c r="Y543" s="54">
        <v>0.48372542777367034</v>
      </c>
      <c r="AA543" s="51" t="s">
        <v>6860</v>
      </c>
      <c r="AB543" s="53">
        <v>0.95090597989514081</v>
      </c>
      <c r="AC543" s="54">
        <v>0.96248222660690785</v>
      </c>
      <c r="AD543" s="51" t="s">
        <v>7126</v>
      </c>
      <c r="AE543" s="53">
        <v>0.8843023071511904</v>
      </c>
      <c r="AF543" s="54">
        <v>0.94544205894321809</v>
      </c>
      <c r="AG543" s="54">
        <v>0.85748919886384001</v>
      </c>
    </row>
    <row r="544" spans="1:33" x14ac:dyDescent="0.15">
      <c r="A544" s="36">
        <v>540</v>
      </c>
      <c r="B544" s="50" t="s">
        <v>693</v>
      </c>
      <c r="C544" s="51" t="s">
        <v>5128</v>
      </c>
      <c r="D544" s="53">
        <v>0.55378883780938359</v>
      </c>
      <c r="E544" s="54">
        <v>0.75481288900482724</v>
      </c>
      <c r="F544" s="51" t="s">
        <v>5691</v>
      </c>
      <c r="G544" s="53">
        <v>7.1139100316185188E-3</v>
      </c>
      <c r="H544" s="54">
        <v>2.4605572563817558E-2</v>
      </c>
      <c r="I544" s="54">
        <v>0.16031656129987878</v>
      </c>
      <c r="J544" s="53"/>
      <c r="K544" s="51" t="s">
        <v>4873</v>
      </c>
      <c r="L544" s="53">
        <v>0.83492193561302686</v>
      </c>
      <c r="M544" s="54">
        <v>0.9472213772451884</v>
      </c>
      <c r="N544" s="51" t="s">
        <v>6553</v>
      </c>
      <c r="O544" s="53">
        <v>1.2936436729510085E-2</v>
      </c>
      <c r="P544" s="54">
        <v>4.5355458895029337E-2</v>
      </c>
      <c r="Q544" s="54">
        <v>7.9898029549477126E-2</v>
      </c>
      <c r="R544" s="53"/>
      <c r="S544" s="51" t="s">
        <v>5070</v>
      </c>
      <c r="T544" s="53">
        <v>0.87212046051317649</v>
      </c>
      <c r="U544" s="54">
        <v>0.96593651597503416</v>
      </c>
      <c r="V544" s="51" t="s">
        <v>9827</v>
      </c>
      <c r="W544" s="53">
        <v>1.546441807267738E-2</v>
      </c>
      <c r="X544" s="54">
        <v>5.3893959989809795E-2</v>
      </c>
      <c r="Y544" s="54">
        <v>7.8382348952806061E-2</v>
      </c>
      <c r="AA544" s="51" t="s">
        <v>6852</v>
      </c>
      <c r="AB544" s="53">
        <v>0.11722212229783818</v>
      </c>
      <c r="AC544" s="54">
        <v>0.23525267302531661</v>
      </c>
      <c r="AD544" s="51" t="s">
        <v>7116</v>
      </c>
      <c r="AE544" s="53">
        <v>0.20969546995449476</v>
      </c>
      <c r="AF544" s="54">
        <v>0.46581207447906847</v>
      </c>
      <c r="AG544" s="54">
        <v>0.83310530546227024</v>
      </c>
    </row>
    <row r="545" spans="1:33" x14ac:dyDescent="0.15">
      <c r="A545" s="36">
        <v>541</v>
      </c>
      <c r="B545" s="50" t="s">
        <v>694</v>
      </c>
      <c r="C545" s="51" t="s">
        <v>4789</v>
      </c>
      <c r="D545" s="53">
        <v>0.1425617888645975</v>
      </c>
      <c r="E545" s="54">
        <v>0.35008844354091034</v>
      </c>
      <c r="F545" s="51" t="s">
        <v>5692</v>
      </c>
      <c r="G545" s="53">
        <v>2.5706075770748143E-4</v>
      </c>
      <c r="H545" s="54">
        <v>1.8937893795665088E-3</v>
      </c>
      <c r="I545" s="54">
        <v>0.17155841554667692</v>
      </c>
      <c r="J545" s="53"/>
      <c r="K545" s="51" t="s">
        <v>6143</v>
      </c>
      <c r="L545" s="53">
        <v>0.19130571230096829</v>
      </c>
      <c r="M545" s="54">
        <v>0.48312909184600406</v>
      </c>
      <c r="N545" s="51" t="s">
        <v>6554</v>
      </c>
      <c r="O545" s="53">
        <v>1.1213058914462063E-3</v>
      </c>
      <c r="P545" s="54">
        <v>7.8626509496589406E-3</v>
      </c>
      <c r="Q545" s="54">
        <v>0.19193007294903908</v>
      </c>
      <c r="R545" s="53"/>
      <c r="S545" s="51" t="s">
        <v>9634</v>
      </c>
      <c r="T545" s="53">
        <v>0.2180167958631607</v>
      </c>
      <c r="U545" s="54">
        <v>0.51224962960792864</v>
      </c>
      <c r="V545" s="51" t="s">
        <v>9828</v>
      </c>
      <c r="W545" s="53">
        <v>1.6692949272323449E-3</v>
      </c>
      <c r="X545" s="54">
        <v>1.0446555351066932E-2</v>
      </c>
      <c r="Y545" s="54">
        <v>0.19560892173227348</v>
      </c>
      <c r="AA545" s="51" t="s">
        <v>6550</v>
      </c>
      <c r="AB545" s="53">
        <v>5.0730513235160311E-3</v>
      </c>
      <c r="AC545" s="54">
        <v>3.0438307941096185E-2</v>
      </c>
      <c r="AD545" s="51" t="s">
        <v>6830</v>
      </c>
      <c r="AE545" s="53">
        <v>3.0791729752998057E-2</v>
      </c>
      <c r="AF545" s="54">
        <v>0.14689169439544975</v>
      </c>
      <c r="AG545" s="54">
        <v>0.65629366052645555</v>
      </c>
    </row>
    <row r="546" spans="1:33" x14ac:dyDescent="0.15">
      <c r="A546" s="36">
        <v>542</v>
      </c>
      <c r="B546" s="50" t="s">
        <v>695</v>
      </c>
      <c r="C546" s="51" t="s">
        <v>5173</v>
      </c>
      <c r="D546" s="53">
        <v>8.3944321142608355E-3</v>
      </c>
      <c r="E546" s="54">
        <v>5.2532897747309744E-2</v>
      </c>
      <c r="F546" s="51" t="s">
        <v>5693</v>
      </c>
      <c r="G546" s="53">
        <v>8.1302351051872876E-5</v>
      </c>
      <c r="H546" s="54">
        <v>8.2039031200524873E-4</v>
      </c>
      <c r="I546" s="54">
        <v>0.73830106056127009</v>
      </c>
      <c r="J546" s="53"/>
      <c r="K546" s="51" t="s">
        <v>6144</v>
      </c>
      <c r="L546" s="53">
        <v>2.5271232133810696E-2</v>
      </c>
      <c r="M546" s="54">
        <v>0.2071529169278567</v>
      </c>
      <c r="N546" s="51" t="s">
        <v>6555</v>
      </c>
      <c r="O546" s="53">
        <v>3.2014447187600649E-4</v>
      </c>
      <c r="P546" s="54">
        <v>3.0544931578989475E-3</v>
      </c>
      <c r="Q546" s="54">
        <v>0.38762718977427757</v>
      </c>
      <c r="R546" s="53"/>
      <c r="S546" s="51" t="s">
        <v>9635</v>
      </c>
      <c r="T546" s="53">
        <v>3.0112818922166638E-2</v>
      </c>
      <c r="U546" s="54">
        <v>0.21702712834233229</v>
      </c>
      <c r="V546" s="51" t="s">
        <v>9829</v>
      </c>
      <c r="W546" s="53">
        <v>5.2986936672441503E-4</v>
      </c>
      <c r="X546" s="54">
        <v>4.7443687912863009E-3</v>
      </c>
      <c r="Y546" s="54">
        <v>0.40518279554284059</v>
      </c>
      <c r="AA546" s="51" t="s">
        <v>6691</v>
      </c>
      <c r="AB546" s="53">
        <v>2.5392633187764437E-4</v>
      </c>
      <c r="AC546" s="54">
        <v>5.058512265214238E-3</v>
      </c>
      <c r="AD546" s="51" t="s">
        <v>6985</v>
      </c>
      <c r="AE546" s="53">
        <v>1.3696750442955829E-2</v>
      </c>
      <c r="AF546" s="54">
        <v>9.3782455974121076E-2</v>
      </c>
      <c r="AG546" s="54">
        <v>0.35503983297856562</v>
      </c>
    </row>
    <row r="547" spans="1:33" x14ac:dyDescent="0.15">
      <c r="A547" s="36">
        <v>543</v>
      </c>
      <c r="B547" s="50" t="s">
        <v>696</v>
      </c>
      <c r="C547" s="51" t="s">
        <v>5174</v>
      </c>
      <c r="D547" s="53">
        <v>0.13342271541076212</v>
      </c>
      <c r="E547" s="54">
        <v>0.33615593233360846</v>
      </c>
      <c r="F547" s="51" t="s">
        <v>5694</v>
      </c>
      <c r="G547" s="53">
        <v>9.1690437697865854E-4</v>
      </c>
      <c r="H547" s="54">
        <v>5.0822699752531356E-3</v>
      </c>
      <c r="I547" s="54">
        <v>0.31818586886101924</v>
      </c>
      <c r="J547" s="53"/>
      <c r="K547" s="51" t="s">
        <v>6145</v>
      </c>
      <c r="L547" s="53">
        <v>2.7933686472295476E-2</v>
      </c>
      <c r="M547" s="54">
        <v>0.22270418529967079</v>
      </c>
      <c r="N547" s="51" t="s">
        <v>6556</v>
      </c>
      <c r="O547" s="53">
        <v>9.6074488090308573E-3</v>
      </c>
      <c r="P547" s="54">
        <v>3.7030034482489795E-2</v>
      </c>
      <c r="Q547" s="54">
        <v>0.95966885498548216</v>
      </c>
      <c r="R547" s="53"/>
      <c r="S547" s="51" t="s">
        <v>9636</v>
      </c>
      <c r="T547" s="53">
        <v>3.4045311533214599E-2</v>
      </c>
      <c r="U547" s="54">
        <v>0.22272224204508209</v>
      </c>
      <c r="V547" s="51" t="s">
        <v>9830</v>
      </c>
      <c r="W547" s="53">
        <v>1.2577838603887465E-2</v>
      </c>
      <c r="X547" s="54">
        <v>4.7681669569970178E-2</v>
      </c>
      <c r="Y547" s="54">
        <v>0.96480654450404857</v>
      </c>
      <c r="AA547" s="51" t="s">
        <v>6726</v>
      </c>
      <c r="AB547" s="53">
        <v>3.7783916847212826E-3</v>
      </c>
      <c r="AC547" s="54">
        <v>2.470813438772794E-2</v>
      </c>
      <c r="AD547" s="51" t="s">
        <v>7016</v>
      </c>
      <c r="AE547" s="53">
        <v>4.0020562981752876E-2</v>
      </c>
      <c r="AF547" s="54">
        <v>0.16519125996723527</v>
      </c>
      <c r="AG547" s="54">
        <v>0.45205248154549793</v>
      </c>
    </row>
    <row r="548" spans="1:33" x14ac:dyDescent="0.15">
      <c r="A548" s="36">
        <v>544</v>
      </c>
      <c r="B548" s="50" t="s">
        <v>697</v>
      </c>
      <c r="C548" s="51" t="s">
        <v>5175</v>
      </c>
      <c r="D548" s="53">
        <v>0.78758234679009265</v>
      </c>
      <c r="E548" s="54">
        <v>0.89871109564149032</v>
      </c>
      <c r="F548" s="51" t="s">
        <v>5695</v>
      </c>
      <c r="G548" s="53">
        <v>3.6085455914653527E-3</v>
      </c>
      <c r="H548" s="54">
        <v>1.4286894790699559E-2</v>
      </c>
      <c r="I548" s="54">
        <v>8.6277160956267487E-2</v>
      </c>
      <c r="J548" s="53"/>
      <c r="K548" s="51" t="s">
        <v>5887</v>
      </c>
      <c r="L548" s="53">
        <v>0.71589248415656703</v>
      </c>
      <c r="M548" s="54">
        <v>0.8843049462771374</v>
      </c>
      <c r="N548" s="51" t="s">
        <v>6557</v>
      </c>
      <c r="O548" s="53">
        <v>1.1133270492029243E-2</v>
      </c>
      <c r="P548" s="54">
        <v>4.0245735567459744E-2</v>
      </c>
      <c r="Q548" s="54">
        <v>2.1498657734836332E-2</v>
      </c>
      <c r="R548" s="53"/>
      <c r="S548" s="51" t="s">
        <v>9492</v>
      </c>
      <c r="T548" s="53">
        <v>0.65618018673367629</v>
      </c>
      <c r="U548" s="54">
        <v>0.83420202644506047</v>
      </c>
      <c r="V548" s="51" t="s">
        <v>9831</v>
      </c>
      <c r="W548" s="53">
        <v>1.5572018133023825E-2</v>
      </c>
      <c r="X548" s="54">
        <v>5.394591996083254E-2</v>
      </c>
      <c r="Y548" s="54">
        <v>2.2891252961634231E-2</v>
      </c>
      <c r="AA548" s="51" t="s">
        <v>6753</v>
      </c>
      <c r="AB548" s="53">
        <v>0.12239522352967479</v>
      </c>
      <c r="AC548" s="54">
        <v>0.24229258535466233</v>
      </c>
      <c r="AD548" s="51" t="s">
        <v>7043</v>
      </c>
      <c r="AE548" s="53">
        <v>0.47290146285455564</v>
      </c>
      <c r="AF548" s="54">
        <v>0.72049385178364245</v>
      </c>
      <c r="AG548" s="54">
        <v>0.52445946802773025</v>
      </c>
    </row>
    <row r="549" spans="1:33" x14ac:dyDescent="0.15">
      <c r="A549" s="36">
        <v>545</v>
      </c>
      <c r="B549" s="50" t="s">
        <v>698</v>
      </c>
      <c r="C549" s="51" t="s">
        <v>5176</v>
      </c>
      <c r="D549" s="53">
        <v>9.8421508132888899E-2</v>
      </c>
      <c r="E549" s="54">
        <v>0.28047131551090443</v>
      </c>
      <c r="F549" s="51" t="s">
        <v>5696</v>
      </c>
      <c r="G549" s="53">
        <v>4.4318964235849719E-5</v>
      </c>
      <c r="H549" s="54">
        <v>5.3736744135967783E-4</v>
      </c>
      <c r="I549" s="54">
        <v>0.16459671109151422</v>
      </c>
      <c r="J549" s="53"/>
      <c r="K549" s="51" t="s">
        <v>6146</v>
      </c>
      <c r="L549" s="53">
        <v>6.2741950046809575E-2</v>
      </c>
      <c r="M549" s="54">
        <v>0.2898080549781204</v>
      </c>
      <c r="N549" s="51" t="s">
        <v>6558</v>
      </c>
      <c r="O549" s="53">
        <v>2.618790558586449E-3</v>
      </c>
      <c r="P549" s="54">
        <v>1.4797437913566148E-2</v>
      </c>
      <c r="Q549" s="54">
        <v>0.52393542480471766</v>
      </c>
      <c r="R549" s="53"/>
      <c r="S549" s="51" t="s">
        <v>9637</v>
      </c>
      <c r="T549" s="53">
        <v>7.7021664538577769E-2</v>
      </c>
      <c r="U549" s="54">
        <v>0.31356987831878141</v>
      </c>
      <c r="V549" s="51" t="s">
        <v>9832</v>
      </c>
      <c r="W549" s="53">
        <v>3.7102930346637809E-3</v>
      </c>
      <c r="X549" s="54">
        <v>1.928027273369929E-2</v>
      </c>
      <c r="Y549" s="54">
        <v>0.52089270832228474</v>
      </c>
      <c r="AA549" s="51" t="s">
        <v>6635</v>
      </c>
      <c r="AB549" s="53">
        <v>7.1181827821108017E-4</v>
      </c>
      <c r="AC549" s="54">
        <v>8.6307966233093465E-3</v>
      </c>
      <c r="AD549" s="51" t="s">
        <v>6942</v>
      </c>
      <c r="AE549" s="53">
        <v>5.2384848755281314E-2</v>
      </c>
      <c r="AF549" s="54">
        <v>0.19174831431178443</v>
      </c>
      <c r="AG549" s="54">
        <v>0.15205120242555123</v>
      </c>
    </row>
    <row r="550" spans="1:33" x14ac:dyDescent="0.15">
      <c r="A550" s="36">
        <v>546</v>
      </c>
      <c r="B550" s="50" t="s">
        <v>699</v>
      </c>
      <c r="C550" s="51" t="s">
        <v>5045</v>
      </c>
      <c r="D550" s="53">
        <v>0.10683487369600579</v>
      </c>
      <c r="E550" s="54">
        <v>0.29446007011550018</v>
      </c>
      <c r="F550" s="51" t="s">
        <v>5697</v>
      </c>
      <c r="G550" s="53">
        <v>0.50479910748196732</v>
      </c>
      <c r="H550" s="54">
        <v>0.63591575877598483</v>
      </c>
      <c r="I550" s="54">
        <v>6.3035316288031801E-2</v>
      </c>
      <c r="J550" s="53"/>
      <c r="K550" s="51" t="s">
        <v>6147</v>
      </c>
      <c r="L550" s="53">
        <v>8.5182562117882388E-2</v>
      </c>
      <c r="M550" s="54">
        <v>0.33911411796742658</v>
      </c>
      <c r="N550" s="51" t="s">
        <v>5769</v>
      </c>
      <c r="O550" s="53">
        <v>0.75948448571478544</v>
      </c>
      <c r="P550" s="54">
        <v>0.84997840971297323</v>
      </c>
      <c r="Q550" s="54">
        <v>8.8208831483403305E-2</v>
      </c>
      <c r="R550" s="53"/>
      <c r="S550" s="51" t="s">
        <v>9638</v>
      </c>
      <c r="T550" s="53">
        <v>7.7828580431506714E-2</v>
      </c>
      <c r="U550" s="54">
        <v>0.31356987831878141</v>
      </c>
      <c r="V550" s="51" t="s">
        <v>5684</v>
      </c>
      <c r="W550" s="53">
        <v>0.8415304457736662</v>
      </c>
      <c r="X550" s="54">
        <v>0.90792252154610265</v>
      </c>
      <c r="Y550" s="54">
        <v>9.6939848339213222E-2</v>
      </c>
      <c r="AA550" s="51" t="s">
        <v>5980</v>
      </c>
      <c r="AB550" s="53">
        <v>0.42428339411466404</v>
      </c>
      <c r="AC550" s="54">
        <v>0.576946110688632</v>
      </c>
      <c r="AD550" s="51" t="s">
        <v>7097</v>
      </c>
      <c r="AE550" s="53">
        <v>0.67987546225403983</v>
      </c>
      <c r="AF550" s="54">
        <v>0.84911484770783507</v>
      </c>
      <c r="AG550" s="54">
        <v>0.77270537153679786</v>
      </c>
    </row>
    <row r="551" spans="1:33" x14ac:dyDescent="0.15">
      <c r="A551" s="36">
        <v>547</v>
      </c>
      <c r="B551" s="50" t="s">
        <v>700</v>
      </c>
      <c r="C551" s="51" t="s">
        <v>5177</v>
      </c>
      <c r="D551" s="53">
        <v>0.10746037831911329</v>
      </c>
      <c r="E551" s="54">
        <v>0.29446007011550018</v>
      </c>
      <c r="F551" s="51" t="s">
        <v>5698</v>
      </c>
      <c r="G551" s="53">
        <v>0.60979389067493717</v>
      </c>
      <c r="H551" s="54">
        <v>0.72576696190759393</v>
      </c>
      <c r="I551" s="54">
        <v>7.971261821616521E-2</v>
      </c>
      <c r="J551" s="53"/>
      <c r="K551" s="51" t="s">
        <v>6148</v>
      </c>
      <c r="L551" s="53">
        <v>0.24714483157332051</v>
      </c>
      <c r="M551" s="54">
        <v>0.54421022581078726</v>
      </c>
      <c r="N551" s="51" t="s">
        <v>6559</v>
      </c>
      <c r="O551" s="53">
        <v>0.84543569863803958</v>
      </c>
      <c r="P551" s="54">
        <v>0.90449186876349086</v>
      </c>
      <c r="Q551" s="54">
        <v>0.39070500921366974</v>
      </c>
      <c r="R551" s="53"/>
      <c r="S551" s="51" t="s">
        <v>6148</v>
      </c>
      <c r="T551" s="53">
        <v>0.25709333806300327</v>
      </c>
      <c r="U551" s="54">
        <v>0.5583146371368205</v>
      </c>
      <c r="V551" s="51" t="s">
        <v>6222</v>
      </c>
      <c r="W551" s="53">
        <v>0.81897793507999073</v>
      </c>
      <c r="X551" s="54">
        <v>0.88926335488163166</v>
      </c>
      <c r="Y551" s="54">
        <v>0.42030855848389898</v>
      </c>
      <c r="AA551" s="51" t="s">
        <v>5865</v>
      </c>
      <c r="AB551" s="53">
        <v>0.4670397104231529</v>
      </c>
      <c r="AC551" s="54">
        <v>0.61579466829196716</v>
      </c>
      <c r="AD551" s="51" t="s">
        <v>6241</v>
      </c>
      <c r="AE551" s="53">
        <v>0.65734005059240852</v>
      </c>
      <c r="AF551" s="54">
        <v>0.83660823949203222</v>
      </c>
      <c r="AG551" s="54">
        <v>0.83473674933420883</v>
      </c>
    </row>
    <row r="552" spans="1:33" x14ac:dyDescent="0.15">
      <c r="A552" s="36">
        <v>548</v>
      </c>
      <c r="B552" s="50" t="s">
        <v>701</v>
      </c>
      <c r="C552" s="51" t="s">
        <v>5178</v>
      </c>
      <c r="D552" s="53">
        <v>0.49067478197927866</v>
      </c>
      <c r="E552" s="54">
        <v>0.72190241270726785</v>
      </c>
      <c r="F552" s="51" t="s">
        <v>5699</v>
      </c>
      <c r="G552" s="53">
        <v>6.0319764447116474E-2</v>
      </c>
      <c r="H552" s="54">
        <v>0.12361303840923166</v>
      </c>
      <c r="I552" s="54">
        <v>4.027744951959239E-2</v>
      </c>
      <c r="J552" s="53"/>
      <c r="K552" s="51" t="s">
        <v>6149</v>
      </c>
      <c r="L552" s="53">
        <v>0.56449137262466387</v>
      </c>
      <c r="M552" s="54">
        <v>0.77484428978196795</v>
      </c>
      <c r="N552" s="51" t="s">
        <v>6560</v>
      </c>
      <c r="O552" s="53">
        <v>0.3404277145630083</v>
      </c>
      <c r="P552" s="54">
        <v>0.49532232468917708</v>
      </c>
      <c r="Q552" s="54">
        <v>0.20696268991302616</v>
      </c>
      <c r="R552" s="53"/>
      <c r="S552" s="51" t="s">
        <v>9639</v>
      </c>
      <c r="T552" s="53">
        <v>0.53336387331820478</v>
      </c>
      <c r="U552" s="54">
        <v>0.76082787811567454</v>
      </c>
      <c r="V552" s="51" t="s">
        <v>6036</v>
      </c>
      <c r="W552" s="53">
        <v>0.44704920263046444</v>
      </c>
      <c r="X552" s="54">
        <v>0.60507589751379143</v>
      </c>
      <c r="Y552" s="54">
        <v>0.25090234527771799</v>
      </c>
      <c r="AA552" s="51" t="s">
        <v>6883</v>
      </c>
      <c r="AB552" s="53">
        <v>0.79177213035458627</v>
      </c>
      <c r="AC552" s="54">
        <v>0.86435566997599766</v>
      </c>
      <c r="AD552" s="51" t="s">
        <v>6982</v>
      </c>
      <c r="AE552" s="53">
        <v>0.86346115946167967</v>
      </c>
      <c r="AF552" s="54">
        <v>0.94544205894321809</v>
      </c>
      <c r="AG552" s="54">
        <v>0.94391478374445648</v>
      </c>
    </row>
    <row r="553" spans="1:33" x14ac:dyDescent="0.15">
      <c r="A553" s="36">
        <v>549</v>
      </c>
      <c r="B553" s="50" t="s">
        <v>702</v>
      </c>
      <c r="C553" s="51" t="s">
        <v>5179</v>
      </c>
      <c r="D553" s="53">
        <v>9.4752492035245963E-3</v>
      </c>
      <c r="E553" s="54">
        <v>5.5678797269602363E-2</v>
      </c>
      <c r="F553" s="51" t="s">
        <v>5625</v>
      </c>
      <c r="G553" s="53">
        <v>0.93643168881789751</v>
      </c>
      <c r="H553" s="54">
        <v>0.96120501391890012</v>
      </c>
      <c r="I553" s="54">
        <v>1.3913556261427089E-2</v>
      </c>
      <c r="J553" s="53"/>
      <c r="K553" s="51" t="s">
        <v>6150</v>
      </c>
      <c r="L553" s="53">
        <v>0.11693725550179143</v>
      </c>
      <c r="M553" s="54">
        <v>0.38889990115452922</v>
      </c>
      <c r="N553" s="51" t="s">
        <v>6561</v>
      </c>
      <c r="O553" s="53">
        <v>0.29951196251337425</v>
      </c>
      <c r="P553" s="54">
        <v>0.46208300709485517</v>
      </c>
      <c r="Q553" s="54">
        <v>0.60827045851500694</v>
      </c>
      <c r="R553" s="53"/>
      <c r="S553" s="51" t="s">
        <v>5031</v>
      </c>
      <c r="T553" s="53">
        <v>0.11280052178293837</v>
      </c>
      <c r="U553" s="54">
        <v>0.36881968358241646</v>
      </c>
      <c r="V553" s="51" t="s">
        <v>5326</v>
      </c>
      <c r="W553" s="53">
        <v>0.21669024326285308</v>
      </c>
      <c r="X553" s="54">
        <v>0.37092271052641318</v>
      </c>
      <c r="Y553" s="54">
        <v>0.71242662599909046</v>
      </c>
      <c r="AA553" s="51" t="s">
        <v>6834</v>
      </c>
      <c r="AB553" s="53">
        <v>0.11067277675091163</v>
      </c>
      <c r="AC553" s="54">
        <v>0.22739938902499762</v>
      </c>
      <c r="AD553" s="51" t="s">
        <v>7105</v>
      </c>
      <c r="AE553" s="53">
        <v>0.21391317077463809</v>
      </c>
      <c r="AF553" s="54">
        <v>0.47158130829863398</v>
      </c>
      <c r="AG553" s="54">
        <v>0.80333803522514891</v>
      </c>
    </row>
    <row r="554" spans="1:33" x14ac:dyDescent="0.15">
      <c r="A554" s="36">
        <v>550</v>
      </c>
      <c r="B554" s="50" t="s">
        <v>703</v>
      </c>
      <c r="C554" s="51" t="s">
        <v>5180</v>
      </c>
      <c r="D554" s="53">
        <v>0.14336304778663955</v>
      </c>
      <c r="E554" s="54">
        <v>0.35057686475556399</v>
      </c>
      <c r="F554" s="51" t="s">
        <v>5700</v>
      </c>
      <c r="G554" s="53">
        <v>2.6728536139035267E-4</v>
      </c>
      <c r="H554" s="54">
        <v>1.9176875949624714E-3</v>
      </c>
      <c r="I554" s="54">
        <v>0.17768645414927109</v>
      </c>
      <c r="J554" s="53"/>
      <c r="K554" s="51" t="s">
        <v>6151</v>
      </c>
      <c r="L554" s="53">
        <v>0.1539821468787371</v>
      </c>
      <c r="M554" s="54">
        <v>0.44828005962530293</v>
      </c>
      <c r="N554" s="51" t="s">
        <v>6562</v>
      </c>
      <c r="O554" s="53">
        <v>2.9371543757479948E-3</v>
      </c>
      <c r="P554" s="54">
        <v>1.5400214835003E-2</v>
      </c>
      <c r="Q554" s="54">
        <v>0.29599330900381832</v>
      </c>
      <c r="R554" s="53"/>
      <c r="S554" s="51" t="s">
        <v>9547</v>
      </c>
      <c r="T554" s="53">
        <v>0.17452393020296111</v>
      </c>
      <c r="U554" s="54">
        <v>0.46636811896856556</v>
      </c>
      <c r="V554" s="51" t="s">
        <v>9833</v>
      </c>
      <c r="W554" s="53">
        <v>4.195276417636706E-3</v>
      </c>
      <c r="X554" s="54">
        <v>2.1417990132145289E-2</v>
      </c>
      <c r="Y554" s="54">
        <v>0.3027160172497852</v>
      </c>
      <c r="AA554" s="51" t="s">
        <v>6556</v>
      </c>
      <c r="AB554" s="53">
        <v>8.847101723686128E-3</v>
      </c>
      <c r="AC554" s="54">
        <v>4.5566488523763944E-2</v>
      </c>
      <c r="AD554" s="51" t="s">
        <v>7110</v>
      </c>
      <c r="AE554" s="53">
        <v>2.5294387605583463E-2</v>
      </c>
      <c r="AF554" s="54">
        <v>0.13240770375986785</v>
      </c>
      <c r="AG554" s="54">
        <v>0.81150843468121336</v>
      </c>
    </row>
    <row r="555" spans="1:33" x14ac:dyDescent="0.15">
      <c r="A555" s="36">
        <v>551</v>
      </c>
      <c r="B555" s="50" t="s">
        <v>704</v>
      </c>
      <c r="C555" s="51" t="s">
        <v>5076</v>
      </c>
      <c r="D555" s="53">
        <v>0.23037797310395697</v>
      </c>
      <c r="E555" s="54">
        <v>0.47546092321454947</v>
      </c>
      <c r="F555" s="51" t="s">
        <v>5701</v>
      </c>
      <c r="G555" s="53">
        <v>0.68832523183606109</v>
      </c>
      <c r="H555" s="54">
        <v>0.79801849587368046</v>
      </c>
      <c r="I555" s="54">
        <v>0.16895014313789947</v>
      </c>
      <c r="J555" s="53"/>
      <c r="K555" s="51" t="s">
        <v>5081</v>
      </c>
      <c r="L555" s="53">
        <v>0.34397034485243744</v>
      </c>
      <c r="M555" s="54">
        <v>0.6468872720902975</v>
      </c>
      <c r="N555" s="51" t="s">
        <v>4752</v>
      </c>
      <c r="O555" s="53">
        <v>0.85129376931196399</v>
      </c>
      <c r="P555" s="54">
        <v>0.90908802521020737</v>
      </c>
      <c r="Q555" s="54">
        <v>0.48625832708944644</v>
      </c>
      <c r="R555" s="53"/>
      <c r="S555" s="51" t="s">
        <v>5100</v>
      </c>
      <c r="T555" s="53">
        <v>0.37288741508930739</v>
      </c>
      <c r="U555" s="54">
        <v>0.6718900172816622</v>
      </c>
      <c r="V555" s="51" t="s">
        <v>6040</v>
      </c>
      <c r="W555" s="53">
        <v>0.82576271114022382</v>
      </c>
      <c r="X555" s="54">
        <v>0.89329720796210088</v>
      </c>
      <c r="Y555" s="54">
        <v>0.54088844122946589</v>
      </c>
      <c r="AA555" s="51" t="s">
        <v>5742</v>
      </c>
      <c r="AB555" s="53">
        <v>0.48222964748705971</v>
      </c>
      <c r="AC555" s="54">
        <v>0.62621031367003499</v>
      </c>
      <c r="AD555" s="51" t="s">
        <v>7070</v>
      </c>
      <c r="AE555" s="53">
        <v>0.84281684015933311</v>
      </c>
      <c r="AF555" s="54">
        <v>0.93969233902822202</v>
      </c>
      <c r="AG555" s="54">
        <v>0.67832951743679537</v>
      </c>
    </row>
    <row r="556" spans="1:33" x14ac:dyDescent="0.15">
      <c r="A556" s="36">
        <v>552</v>
      </c>
      <c r="B556" s="50" t="s">
        <v>705</v>
      </c>
      <c r="C556" s="51" t="s">
        <v>5181</v>
      </c>
      <c r="D556" s="53">
        <v>0.76941803441372458</v>
      </c>
      <c r="E556" s="54">
        <v>0.89455318580338872</v>
      </c>
      <c r="F556" s="51" t="s">
        <v>5702</v>
      </c>
      <c r="G556" s="53">
        <v>1.3962617032244136E-2</v>
      </c>
      <c r="H556" s="54">
        <v>4.1673041603928651E-2</v>
      </c>
      <c r="I556" s="54">
        <v>0.10200341985684583</v>
      </c>
      <c r="J556" s="53"/>
      <c r="K556" s="51" t="s">
        <v>4773</v>
      </c>
      <c r="L556" s="53">
        <v>0.34027067354013274</v>
      </c>
      <c r="M556" s="54">
        <v>0.64635182894098742</v>
      </c>
      <c r="N556" s="51" t="s">
        <v>6024</v>
      </c>
      <c r="O556" s="53">
        <v>0.16233446672854876</v>
      </c>
      <c r="P556" s="54">
        <v>0.29803993576030086</v>
      </c>
      <c r="Q556" s="54">
        <v>0.81704027957429981</v>
      </c>
      <c r="R556" s="53"/>
      <c r="S556" s="51" t="s">
        <v>9640</v>
      </c>
      <c r="T556" s="53">
        <v>0.35339576536205408</v>
      </c>
      <c r="U556" s="54">
        <v>0.65921902384844699</v>
      </c>
      <c r="V556" s="51" t="s">
        <v>9834</v>
      </c>
      <c r="W556" s="53">
        <v>0.20913897028624148</v>
      </c>
      <c r="X556" s="54">
        <v>0.36170057606386641</v>
      </c>
      <c r="Y556" s="54">
        <v>0.88356654243429533</v>
      </c>
      <c r="AA556" s="51" t="s">
        <v>6768</v>
      </c>
      <c r="AB556" s="53">
        <v>0.11250321928435326</v>
      </c>
      <c r="AC556" s="54">
        <v>0.22974341622278457</v>
      </c>
      <c r="AD556" s="51" t="s">
        <v>7055</v>
      </c>
      <c r="AE556" s="53">
        <v>0.32318141470962908</v>
      </c>
      <c r="AF556" s="54">
        <v>0.59748844088888742</v>
      </c>
      <c r="AG556" s="54">
        <v>0.5966073714422333</v>
      </c>
    </row>
    <row r="557" spans="1:33" x14ac:dyDescent="0.15">
      <c r="A557" s="36">
        <v>553</v>
      </c>
      <c r="B557" s="50" t="s">
        <v>706</v>
      </c>
      <c r="C557" s="51" t="s">
        <v>5163</v>
      </c>
      <c r="D557" s="53">
        <v>2.1357316534770784E-2</v>
      </c>
      <c r="E557" s="54">
        <v>0.10272692746476526</v>
      </c>
      <c r="F557" s="51" t="s">
        <v>5703</v>
      </c>
      <c r="G557" s="53">
        <v>0.77071253616174551</v>
      </c>
      <c r="H557" s="54">
        <v>0.85114743082758226</v>
      </c>
      <c r="I557" s="54">
        <v>5.1631774677429861E-2</v>
      </c>
      <c r="J557" s="53"/>
      <c r="K557" s="51" t="s">
        <v>5914</v>
      </c>
      <c r="L557" s="53">
        <v>0.7618391791101804</v>
      </c>
      <c r="M557" s="54">
        <v>0.90303544244831968</v>
      </c>
      <c r="N557" s="51" t="s">
        <v>6230</v>
      </c>
      <c r="O557" s="53">
        <v>8.573030879353892E-2</v>
      </c>
      <c r="P557" s="54">
        <v>0.18780207158021262</v>
      </c>
      <c r="Q557" s="54">
        <v>0.27843336295483362</v>
      </c>
      <c r="R557" s="53"/>
      <c r="S557" s="51" t="s">
        <v>9641</v>
      </c>
      <c r="T557" s="53">
        <v>0.78505648349855184</v>
      </c>
      <c r="U557" s="54">
        <v>0.90615014251435144</v>
      </c>
      <c r="V557" s="51" t="s">
        <v>7066</v>
      </c>
      <c r="W557" s="53">
        <v>6.8126835884728454E-2</v>
      </c>
      <c r="X557" s="54">
        <v>0.16183599381596719</v>
      </c>
      <c r="Y557" s="54">
        <v>0.23283117624474134</v>
      </c>
      <c r="AA557" s="51" t="s">
        <v>6003</v>
      </c>
      <c r="AB557" s="53">
        <v>0.26017228529263692</v>
      </c>
      <c r="AC557" s="54">
        <v>0.41562296004886501</v>
      </c>
      <c r="AD557" s="51" t="s">
        <v>6003</v>
      </c>
      <c r="AE557" s="53">
        <v>0.25326577388814731</v>
      </c>
      <c r="AF557" s="54">
        <v>0.52085046078763864</v>
      </c>
      <c r="AG557" s="54">
        <v>0.99360630786445514</v>
      </c>
    </row>
    <row r="558" spans="1:33" x14ac:dyDescent="0.15">
      <c r="A558" s="36">
        <v>554</v>
      </c>
      <c r="B558" s="50" t="s">
        <v>707</v>
      </c>
      <c r="C558" s="51" t="s">
        <v>5182</v>
      </c>
      <c r="D558" s="53">
        <v>2.7351431266262233E-2</v>
      </c>
      <c r="E558" s="54">
        <v>0.12151551906079862</v>
      </c>
      <c r="F558" s="51" t="s">
        <v>5704</v>
      </c>
      <c r="G558" s="53">
        <v>0.89285679428056342</v>
      </c>
      <c r="H558" s="54">
        <v>0.9295932992330731</v>
      </c>
      <c r="I558" s="54">
        <v>3.0444604368740098E-2</v>
      </c>
      <c r="J558" s="53"/>
      <c r="K558" s="51" t="s">
        <v>6152</v>
      </c>
      <c r="L558" s="53">
        <v>0.98986020451257062</v>
      </c>
      <c r="M558" s="54">
        <v>0.99509130695370007</v>
      </c>
      <c r="N558" s="51" t="s">
        <v>6563</v>
      </c>
      <c r="O558" s="53">
        <v>0.17590639561197549</v>
      </c>
      <c r="P558" s="54">
        <v>0.3136894046468971</v>
      </c>
      <c r="Q558" s="54">
        <v>0.27364926177346632</v>
      </c>
      <c r="R558" s="53"/>
      <c r="S558" s="51" t="s">
        <v>6152</v>
      </c>
      <c r="T558" s="53">
        <v>0.997195319319641</v>
      </c>
      <c r="U558" s="54">
        <v>0.99798560806798264</v>
      </c>
      <c r="V558" s="51" t="s">
        <v>6079</v>
      </c>
      <c r="W558" s="53">
        <v>0.14110565842145981</v>
      </c>
      <c r="X558" s="54">
        <v>0.27014306974108426</v>
      </c>
      <c r="Y558" s="54">
        <v>0.23201436225440678</v>
      </c>
      <c r="AA558" s="51" t="s">
        <v>4880</v>
      </c>
      <c r="AB558" s="53">
        <v>0.20877488496874691</v>
      </c>
      <c r="AC558" s="54">
        <v>0.35219415377336438</v>
      </c>
      <c r="AD558" s="51" t="s">
        <v>6059</v>
      </c>
      <c r="AE558" s="53">
        <v>0.63592620457028759</v>
      </c>
      <c r="AF558" s="54">
        <v>0.82064091144103635</v>
      </c>
      <c r="AG558" s="54">
        <v>0.49206913490447662</v>
      </c>
    </row>
    <row r="559" spans="1:33" x14ac:dyDescent="0.15">
      <c r="A559" s="36">
        <v>555</v>
      </c>
      <c r="B559" s="50" t="s">
        <v>708</v>
      </c>
      <c r="C559" s="51" t="s">
        <v>5183</v>
      </c>
      <c r="D559" s="53">
        <v>0.10064188774778425</v>
      </c>
      <c r="E559" s="54">
        <v>0.28296414816043686</v>
      </c>
      <c r="F559" s="51" t="s">
        <v>5705</v>
      </c>
      <c r="G559" s="53">
        <v>4.7436060384968375E-4</v>
      </c>
      <c r="H559" s="54">
        <v>2.936998632345914E-3</v>
      </c>
      <c r="I559" s="54">
        <v>0.31018843280248148</v>
      </c>
      <c r="J559" s="53"/>
      <c r="K559" s="51" t="s">
        <v>6153</v>
      </c>
      <c r="L559" s="53">
        <v>5.9587633801592453E-2</v>
      </c>
      <c r="M559" s="54">
        <v>0.28900002393772339</v>
      </c>
      <c r="N559" s="51" t="s">
        <v>6564</v>
      </c>
      <c r="O559" s="53">
        <v>1.7725334408284143E-3</v>
      </c>
      <c r="P559" s="54">
        <v>1.121320068002323E-2</v>
      </c>
      <c r="Q559" s="54">
        <v>0.48462095268037231</v>
      </c>
      <c r="R559" s="53"/>
      <c r="S559" s="51" t="s">
        <v>9642</v>
      </c>
      <c r="T559" s="53">
        <v>6.9123977483490834E-2</v>
      </c>
      <c r="U559" s="54">
        <v>0.30273766012839126</v>
      </c>
      <c r="V559" s="51" t="s">
        <v>9835</v>
      </c>
      <c r="W559" s="53">
        <v>2.2815765988696913E-3</v>
      </c>
      <c r="X559" s="54">
        <v>1.3689459593218148E-2</v>
      </c>
      <c r="Y559" s="54">
        <v>0.48297842392609386</v>
      </c>
      <c r="AA559" s="51" t="s">
        <v>6764</v>
      </c>
      <c r="AB559" s="53">
        <v>2.980311056939453E-3</v>
      </c>
      <c r="AC559" s="54">
        <v>2.2061209025324664E-2</v>
      </c>
      <c r="AD559" s="51" t="s">
        <v>7052</v>
      </c>
      <c r="AE559" s="53">
        <v>2.4117869895007412E-2</v>
      </c>
      <c r="AF559" s="54">
        <v>0.12877614934765427</v>
      </c>
      <c r="AG559" s="54">
        <v>0.57958773028412169</v>
      </c>
    </row>
    <row r="560" spans="1:33" x14ac:dyDescent="0.15">
      <c r="A560" s="36">
        <v>556</v>
      </c>
      <c r="B560" s="50" t="s">
        <v>709</v>
      </c>
      <c r="C560" s="51" t="s">
        <v>5184</v>
      </c>
      <c r="D560" s="53">
        <v>0.77038574505378166</v>
      </c>
      <c r="E560" s="54">
        <v>0.89455318580338872</v>
      </c>
      <c r="F560" s="51" t="s">
        <v>5706</v>
      </c>
      <c r="G560" s="53">
        <v>0.43785758031288086</v>
      </c>
      <c r="H560" s="54">
        <v>0.57009644685032801</v>
      </c>
      <c r="I560" s="54">
        <v>0.44797057752160258</v>
      </c>
      <c r="J560" s="53"/>
      <c r="K560" s="51" t="s">
        <v>6154</v>
      </c>
      <c r="L560" s="53">
        <v>0.54156273820353085</v>
      </c>
      <c r="M560" s="54">
        <v>0.76128445412201851</v>
      </c>
      <c r="N560" s="51" t="s">
        <v>6312</v>
      </c>
      <c r="O560" s="53">
        <v>0.30163701509719532</v>
      </c>
      <c r="P560" s="54">
        <v>0.46208300709485517</v>
      </c>
      <c r="Q560" s="54">
        <v>0.19654304178137819</v>
      </c>
      <c r="R560" s="53"/>
      <c r="S560" s="51" t="s">
        <v>6154</v>
      </c>
      <c r="T560" s="53">
        <v>0.55588812423482403</v>
      </c>
      <c r="U560" s="54">
        <v>0.77971728423560993</v>
      </c>
      <c r="V560" s="51" t="s">
        <v>5681</v>
      </c>
      <c r="W560" s="53">
        <v>0.29733905295063651</v>
      </c>
      <c r="X560" s="54">
        <v>0.46750583498802095</v>
      </c>
      <c r="Y560" s="54">
        <v>0.20156317981783181</v>
      </c>
      <c r="AA560" s="51" t="s">
        <v>5900</v>
      </c>
      <c r="AB560" s="53">
        <v>0.99398613278255621</v>
      </c>
      <c r="AC560" s="54">
        <v>0.99537900642542121</v>
      </c>
      <c r="AD560" s="51" t="s">
        <v>7038</v>
      </c>
      <c r="AE560" s="53">
        <v>0.64748084714486009</v>
      </c>
      <c r="AF560" s="54">
        <v>0.83003051330023914</v>
      </c>
      <c r="AG560" s="54">
        <v>0.70881685011054052</v>
      </c>
    </row>
    <row r="561" spans="1:33" x14ac:dyDescent="0.15">
      <c r="A561" s="36">
        <v>557</v>
      </c>
      <c r="B561" s="50" t="s">
        <v>710</v>
      </c>
      <c r="C561" s="51" t="s">
        <v>5185</v>
      </c>
      <c r="D561" s="53">
        <v>6.7434848346973095E-2</v>
      </c>
      <c r="E561" s="54">
        <v>0.21284679824067967</v>
      </c>
      <c r="F561" s="51" t="s">
        <v>5707</v>
      </c>
      <c r="G561" s="53">
        <v>2.3305631185542537E-5</v>
      </c>
      <c r="H561" s="54">
        <v>3.8753935285673591E-4</v>
      </c>
      <c r="I561" s="54">
        <v>0.11340193438818594</v>
      </c>
      <c r="J561" s="53"/>
      <c r="K561" s="51" t="s">
        <v>6155</v>
      </c>
      <c r="L561" s="53">
        <v>1.2069933065368783E-2</v>
      </c>
      <c r="M561" s="54">
        <v>0.1363561857021259</v>
      </c>
      <c r="N561" s="51" t="s">
        <v>6565</v>
      </c>
      <c r="O561" s="53">
        <v>7.7252115457226945E-4</v>
      </c>
      <c r="P561" s="54">
        <v>5.9158856836981685E-3</v>
      </c>
      <c r="Q561" s="54">
        <v>0.78281262679036068</v>
      </c>
      <c r="R561" s="53"/>
      <c r="S561" s="51" t="s">
        <v>9643</v>
      </c>
      <c r="T561" s="53">
        <v>1.5052850468865155E-2</v>
      </c>
      <c r="U561" s="54">
        <v>0.15916902497737934</v>
      </c>
      <c r="V561" s="51" t="s">
        <v>9836</v>
      </c>
      <c r="W561" s="53">
        <v>1.4276013938077539E-3</v>
      </c>
      <c r="X561" s="54">
        <v>9.6612094325129391E-3</v>
      </c>
      <c r="Y561" s="54">
        <v>0.81799747261565925</v>
      </c>
      <c r="AA561" s="51" t="s">
        <v>6737</v>
      </c>
      <c r="AB561" s="53">
        <v>4.0558411299900426E-4</v>
      </c>
      <c r="AC561" s="54">
        <v>6.1414347106466477E-3</v>
      </c>
      <c r="AD561" s="51" t="s">
        <v>5808</v>
      </c>
      <c r="AE561" s="53">
        <v>5.5531743729430065E-3</v>
      </c>
      <c r="AF561" s="54">
        <v>5.386579141754716E-2</v>
      </c>
      <c r="AG561" s="54">
        <v>0.4727716653217614</v>
      </c>
    </row>
    <row r="562" spans="1:33" x14ac:dyDescent="0.15">
      <c r="A562" s="36">
        <v>558</v>
      </c>
      <c r="B562" s="50" t="s">
        <v>711</v>
      </c>
      <c r="C562" s="51" t="s">
        <v>5186</v>
      </c>
      <c r="D562" s="53">
        <v>3.43101821726381E-2</v>
      </c>
      <c r="E562" s="54">
        <v>0.14258279759643655</v>
      </c>
      <c r="F562" s="51" t="s">
        <v>5708</v>
      </c>
      <c r="G562" s="53">
        <v>3.5318352865846441E-3</v>
      </c>
      <c r="H562" s="54">
        <v>1.4274500949946272E-2</v>
      </c>
      <c r="I562" s="54">
        <v>0.92207681596768787</v>
      </c>
      <c r="J562" s="53"/>
      <c r="K562" s="51" t="s">
        <v>6156</v>
      </c>
      <c r="L562" s="53">
        <v>1.150353524214907E-2</v>
      </c>
      <c r="M562" s="54">
        <v>0.13390115021861518</v>
      </c>
      <c r="N562" s="51" t="s">
        <v>6566</v>
      </c>
      <c r="O562" s="53">
        <v>2.4376165311380711E-2</v>
      </c>
      <c r="P562" s="54">
        <v>7.6686098439046335E-2</v>
      </c>
      <c r="Q562" s="54">
        <v>0.6276019379457336</v>
      </c>
      <c r="R562" s="53"/>
      <c r="S562" s="51" t="s">
        <v>9644</v>
      </c>
      <c r="T562" s="53">
        <v>1.1238930945563453E-2</v>
      </c>
      <c r="U562" s="54">
        <v>0.13551660794220918</v>
      </c>
      <c r="V562" s="51" t="s">
        <v>9837</v>
      </c>
      <c r="W562" s="53">
        <v>3.080315078216795E-2</v>
      </c>
      <c r="X562" s="54">
        <v>9.1002201803156088E-2</v>
      </c>
      <c r="Y562" s="54">
        <v>0.57535641240411417</v>
      </c>
      <c r="AA562" s="51" t="s">
        <v>6735</v>
      </c>
      <c r="AB562" s="53">
        <v>2.330574795061895E-3</v>
      </c>
      <c r="AC562" s="54">
        <v>1.8838812926750319E-2</v>
      </c>
      <c r="AD562" s="51" t="s">
        <v>7026</v>
      </c>
      <c r="AE562" s="53">
        <v>3.6852748500258339E-2</v>
      </c>
      <c r="AF562" s="54">
        <v>0.1612258905451372</v>
      </c>
      <c r="AG562" s="54">
        <v>0.46832446442676451</v>
      </c>
    </row>
    <row r="563" spans="1:33" x14ac:dyDescent="0.15">
      <c r="A563" s="36">
        <v>559</v>
      </c>
      <c r="B563" s="50" t="s">
        <v>712</v>
      </c>
      <c r="C563" s="51" t="s">
        <v>5187</v>
      </c>
      <c r="D563" s="53">
        <v>0.52520765239395206</v>
      </c>
      <c r="E563" s="54">
        <v>0.75103403855842776</v>
      </c>
      <c r="F563" s="51" t="s">
        <v>5709</v>
      </c>
      <c r="G563" s="53">
        <v>4.306731549117611E-3</v>
      </c>
      <c r="H563" s="54">
        <v>1.6238523527401114E-2</v>
      </c>
      <c r="I563" s="54">
        <v>0.17251610580073234</v>
      </c>
      <c r="J563" s="53"/>
      <c r="K563" s="51" t="s">
        <v>6157</v>
      </c>
      <c r="L563" s="53">
        <v>1.5357241252512545E-2</v>
      </c>
      <c r="M563" s="54">
        <v>0.16551693349930188</v>
      </c>
      <c r="N563" s="51" t="s">
        <v>6567</v>
      </c>
      <c r="O563" s="53">
        <v>0.15465342473873134</v>
      </c>
      <c r="P563" s="54">
        <v>0.28483637087956215</v>
      </c>
      <c r="Q563" s="54">
        <v>0.28920195923267883</v>
      </c>
      <c r="R563" s="53"/>
      <c r="S563" s="51" t="s">
        <v>6157</v>
      </c>
      <c r="T563" s="53">
        <v>1.5588718941083542E-2</v>
      </c>
      <c r="U563" s="54">
        <v>0.15916902497737934</v>
      </c>
      <c r="V563" s="51" t="s">
        <v>5901</v>
      </c>
      <c r="W563" s="53">
        <v>0.19054286500863529</v>
      </c>
      <c r="X563" s="54">
        <v>0.33604832556068409</v>
      </c>
      <c r="Y563" s="54">
        <v>0.25383962974127799</v>
      </c>
      <c r="AA563" s="51" t="s">
        <v>5761</v>
      </c>
      <c r="AB563" s="53">
        <v>6.9384444181172469E-2</v>
      </c>
      <c r="AC563" s="54">
        <v>0.1696712038379932</v>
      </c>
      <c r="AD563" s="51" t="s">
        <v>7111</v>
      </c>
      <c r="AE563" s="53">
        <v>3.4528502895361107E-2</v>
      </c>
      <c r="AF563" s="54">
        <v>0.15458145142384741</v>
      </c>
      <c r="AG563" s="54">
        <v>0.81396248255268289</v>
      </c>
    </row>
    <row r="564" spans="1:33" x14ac:dyDescent="0.15">
      <c r="A564" s="36">
        <v>560</v>
      </c>
      <c r="B564" s="50" t="s">
        <v>713</v>
      </c>
      <c r="C564" s="51" t="s">
        <v>5188</v>
      </c>
      <c r="D564" s="53">
        <v>0.84360086451778005</v>
      </c>
      <c r="E564" s="54">
        <v>0.92704296601341951</v>
      </c>
      <c r="F564" s="51" t="s">
        <v>5292</v>
      </c>
      <c r="G564" s="53">
        <v>7.0171800939795737E-3</v>
      </c>
      <c r="H564" s="54">
        <v>2.4602402498169348E-2</v>
      </c>
      <c r="I564" s="54">
        <v>0.1025317119579911</v>
      </c>
      <c r="J564" s="53"/>
      <c r="K564" s="51" t="s">
        <v>6158</v>
      </c>
      <c r="L564" s="53">
        <v>0.63696157687505506</v>
      </c>
      <c r="M564" s="54">
        <v>0.82563839140597339</v>
      </c>
      <c r="N564" s="51" t="s">
        <v>6568</v>
      </c>
      <c r="O564" s="53">
        <v>1.1276440923711974E-2</v>
      </c>
      <c r="P564" s="54">
        <v>4.0511658133335605E-2</v>
      </c>
      <c r="Q564" s="54">
        <v>1.8524130751632388E-2</v>
      </c>
      <c r="R564" s="53"/>
      <c r="S564" s="51" t="s">
        <v>9645</v>
      </c>
      <c r="T564" s="53">
        <v>0.59582367535468117</v>
      </c>
      <c r="U564" s="54">
        <v>0.80644041641028941</v>
      </c>
      <c r="V564" s="51" t="s">
        <v>9650</v>
      </c>
      <c r="W564" s="53">
        <v>1.4575314270064322E-2</v>
      </c>
      <c r="X564" s="54">
        <v>5.2139239651806883E-2</v>
      </c>
      <c r="Y564" s="54">
        <v>1.9437210636358629E-2</v>
      </c>
      <c r="AA564" s="51" t="s">
        <v>5878</v>
      </c>
      <c r="AB564" s="53">
        <v>0.15303196082922191</v>
      </c>
      <c r="AC564" s="54">
        <v>0.28096088707447048</v>
      </c>
      <c r="AD564" s="51" t="s">
        <v>7062</v>
      </c>
      <c r="AE564" s="53">
        <v>0.43403682870950011</v>
      </c>
      <c r="AF564" s="54">
        <v>0.68190779487688036</v>
      </c>
      <c r="AG564" s="54">
        <v>0.64424566624342339</v>
      </c>
    </row>
    <row r="565" spans="1:33" x14ac:dyDescent="0.15">
      <c r="A565" s="36">
        <v>561</v>
      </c>
      <c r="B565" s="50" t="s">
        <v>714</v>
      </c>
      <c r="C565" s="51" t="s">
        <v>4718</v>
      </c>
      <c r="D565" s="53">
        <v>0.40757895245120096</v>
      </c>
      <c r="E565" s="54">
        <v>0.65167843496318401</v>
      </c>
      <c r="F565" s="51" t="s">
        <v>5710</v>
      </c>
      <c r="G565" s="53">
        <v>0.19310084286235182</v>
      </c>
      <c r="H565" s="54">
        <v>0.3053783006620398</v>
      </c>
      <c r="I565" s="54">
        <v>0.10589866510293884</v>
      </c>
      <c r="J565" s="53"/>
      <c r="K565" s="51" t="s">
        <v>4745</v>
      </c>
      <c r="L565" s="53">
        <v>0.25375109721932143</v>
      </c>
      <c r="M565" s="54">
        <v>0.54646350876414107</v>
      </c>
      <c r="N565" s="51" t="s">
        <v>6569</v>
      </c>
      <c r="O565" s="53">
        <v>0.25825359219910898</v>
      </c>
      <c r="P565" s="54">
        <v>0.41520328911569454</v>
      </c>
      <c r="Q565" s="54">
        <v>6.785275883577048E-2</v>
      </c>
      <c r="R565" s="53"/>
      <c r="S565" s="51" t="s">
        <v>5756</v>
      </c>
      <c r="T565" s="53">
        <v>0.24688628381392705</v>
      </c>
      <c r="U565" s="54">
        <v>0.54649015591850569</v>
      </c>
      <c r="V565" s="51" t="s">
        <v>6659</v>
      </c>
      <c r="W565" s="53">
        <v>0.25214537478836707</v>
      </c>
      <c r="X565" s="54">
        <v>0.41808720264054028</v>
      </c>
      <c r="Y565" s="54">
        <v>6.519822492335535E-2</v>
      </c>
      <c r="AA565" s="51" t="s">
        <v>5829</v>
      </c>
      <c r="AB565" s="53">
        <v>0.9820568191362169</v>
      </c>
      <c r="AC565" s="54">
        <v>0.98885306009909735</v>
      </c>
      <c r="AD565" s="51" t="s">
        <v>6215</v>
      </c>
      <c r="AE565" s="53">
        <v>0.81927346942066936</v>
      </c>
      <c r="AF565" s="54">
        <v>0.92489037245217331</v>
      </c>
      <c r="AG565" s="54">
        <v>0.86438338602594955</v>
      </c>
    </row>
    <row r="566" spans="1:33" x14ac:dyDescent="0.15">
      <c r="A566" s="36">
        <v>562</v>
      </c>
      <c r="B566" s="50" t="s">
        <v>715</v>
      </c>
      <c r="C566" s="51" t="s">
        <v>4838</v>
      </c>
      <c r="D566" s="53">
        <v>0.61837540190760187</v>
      </c>
      <c r="E566" s="54">
        <v>0.80684788738361535</v>
      </c>
      <c r="F566" s="51" t="s">
        <v>5711</v>
      </c>
      <c r="G566" s="53">
        <v>4.3984831538577424E-3</v>
      </c>
      <c r="H566" s="54">
        <v>1.6305205067166918E-2</v>
      </c>
      <c r="I566" s="54">
        <v>0.14846600984393774</v>
      </c>
      <c r="J566" s="53"/>
      <c r="K566" s="51" t="s">
        <v>4752</v>
      </c>
      <c r="L566" s="53">
        <v>0.84288466711899368</v>
      </c>
      <c r="M566" s="54">
        <v>0.95018479000250167</v>
      </c>
      <c r="N566" s="51" t="s">
        <v>6570</v>
      </c>
      <c r="O566" s="53">
        <v>9.75736493727207E-3</v>
      </c>
      <c r="P566" s="54">
        <v>3.7249230355881666E-2</v>
      </c>
      <c r="Q566" s="54">
        <v>2.9069653113587515E-2</v>
      </c>
      <c r="R566" s="53"/>
      <c r="S566" s="51" t="s">
        <v>9646</v>
      </c>
      <c r="T566" s="53">
        <v>0.78963532200472197</v>
      </c>
      <c r="U566" s="54">
        <v>0.90615014251435144</v>
      </c>
      <c r="V566" s="51" t="s">
        <v>9838</v>
      </c>
      <c r="W566" s="53">
        <v>1.2698726431864911E-2</v>
      </c>
      <c r="X566" s="54">
        <v>4.7681669569970178E-2</v>
      </c>
      <c r="Y566" s="54">
        <v>2.9829187595997536E-2</v>
      </c>
      <c r="AA566" s="51" t="s">
        <v>6601</v>
      </c>
      <c r="AB566" s="53">
        <v>0.10344612117508167</v>
      </c>
      <c r="AC566" s="54">
        <v>0.21502015187106263</v>
      </c>
      <c r="AD566" s="51" t="s">
        <v>6912</v>
      </c>
      <c r="AE566" s="53">
        <v>0.40909923085437172</v>
      </c>
      <c r="AF566" s="54">
        <v>0.67258687106566195</v>
      </c>
      <c r="AG566" s="54">
        <v>0.55563434512034782</v>
      </c>
    </row>
    <row r="567" spans="1:33" x14ac:dyDescent="0.15">
      <c r="A567" s="36">
        <v>563</v>
      </c>
      <c r="B567" s="50" t="s">
        <v>716</v>
      </c>
      <c r="C567" s="51" t="s">
        <v>5189</v>
      </c>
      <c r="D567" s="53">
        <v>0.20101545117623706</v>
      </c>
      <c r="E567" s="54">
        <v>0.43981576159612767</v>
      </c>
      <c r="F567" s="51" t="s">
        <v>5712</v>
      </c>
      <c r="G567" s="53">
        <v>6.6327590054617133E-4</v>
      </c>
      <c r="H567" s="54">
        <v>3.93904667467216E-3</v>
      </c>
      <c r="I567" s="54">
        <v>0.1475670785061283</v>
      </c>
      <c r="J567" s="53"/>
      <c r="K567" s="51" t="s">
        <v>5072</v>
      </c>
      <c r="L567" s="53">
        <v>0.43939517655797589</v>
      </c>
      <c r="M567" s="54">
        <v>0.70254943065039011</v>
      </c>
      <c r="N567" s="51" t="s">
        <v>6571</v>
      </c>
      <c r="O567" s="53">
        <v>3.3557300903616989E-3</v>
      </c>
      <c r="P567" s="54">
        <v>1.7283494801685916E-2</v>
      </c>
      <c r="Q567" s="54">
        <v>7.5606734824522168E-2</v>
      </c>
      <c r="R567" s="53"/>
      <c r="S567" s="51" t="s">
        <v>9647</v>
      </c>
      <c r="T567" s="53">
        <v>0.4609772077980433</v>
      </c>
      <c r="U567" s="54">
        <v>0.71954770415626346</v>
      </c>
      <c r="V567" s="51" t="s">
        <v>9839</v>
      </c>
      <c r="W567" s="53">
        <v>3.6108560313467446E-3</v>
      </c>
      <c r="X567" s="54">
        <v>1.893259648868293E-2</v>
      </c>
      <c r="Y567" s="54">
        <v>7.1505373725486793E-2</v>
      </c>
      <c r="AA567" s="51" t="s">
        <v>6830</v>
      </c>
      <c r="AB567" s="53">
        <v>3.0911409632005431E-2</v>
      </c>
      <c r="AC567" s="54">
        <v>9.8848573658391004E-2</v>
      </c>
      <c r="AD567" s="51" t="s">
        <v>7101</v>
      </c>
      <c r="AE567" s="53">
        <v>6.6734765801899965E-2</v>
      </c>
      <c r="AF567" s="54">
        <v>0.2284873372676039</v>
      </c>
      <c r="AG567" s="54">
        <v>0.79021538480869691</v>
      </c>
    </row>
    <row r="568" spans="1:33" x14ac:dyDescent="0.15">
      <c r="A568" s="36">
        <v>564</v>
      </c>
      <c r="B568" s="50" t="s">
        <v>717</v>
      </c>
      <c r="C568" s="51" t="s">
        <v>5190</v>
      </c>
      <c r="D568" s="53">
        <v>8.169391062576703E-2</v>
      </c>
      <c r="E568" s="54">
        <v>0.24763466658435632</v>
      </c>
      <c r="F568" s="51" t="s">
        <v>5713</v>
      </c>
      <c r="G568" s="53">
        <v>1.2395348210917387E-5</v>
      </c>
      <c r="H568" s="54">
        <v>2.6718861699088592E-4</v>
      </c>
      <c r="I568" s="54">
        <v>8.9228411703689212E-2</v>
      </c>
      <c r="J568" s="53"/>
      <c r="K568" s="51" t="s">
        <v>6159</v>
      </c>
      <c r="L568" s="53">
        <v>8.5154248707693933E-2</v>
      </c>
      <c r="M568" s="54">
        <v>0.33911411796742658</v>
      </c>
      <c r="N568" s="51" t="s">
        <v>6572</v>
      </c>
      <c r="O568" s="53">
        <v>6.3139440484958676E-4</v>
      </c>
      <c r="P568" s="54">
        <v>5.1037714392008268E-3</v>
      </c>
      <c r="Q568" s="54">
        <v>0.24424421271142246</v>
      </c>
      <c r="R568" s="53"/>
      <c r="S568" s="51" t="s">
        <v>5176</v>
      </c>
      <c r="T568" s="53">
        <v>9.4873207747845037E-2</v>
      </c>
      <c r="U568" s="54">
        <v>0.33874973563954486</v>
      </c>
      <c r="V568" s="51" t="s">
        <v>9840</v>
      </c>
      <c r="W568" s="53">
        <v>8.880201656823539E-4</v>
      </c>
      <c r="X568" s="54">
        <v>6.9596640795001703E-3</v>
      </c>
      <c r="Y568" s="54">
        <v>0.2493908836619112</v>
      </c>
      <c r="AA568" s="51" t="s">
        <v>6684</v>
      </c>
      <c r="AB568" s="53">
        <v>9.2683328587576887E-4</v>
      </c>
      <c r="AC568" s="54">
        <v>1.0576803379994068E-2</v>
      </c>
      <c r="AD568" s="51" t="s">
        <v>6979</v>
      </c>
      <c r="AE568" s="53">
        <v>1.99059866941434E-2</v>
      </c>
      <c r="AF568" s="54">
        <v>0.11585284255991458</v>
      </c>
      <c r="AG568" s="54">
        <v>0.33332482800237179</v>
      </c>
    </row>
    <row r="569" spans="1:33" x14ac:dyDescent="0.15">
      <c r="A569" s="36">
        <v>565</v>
      </c>
      <c r="B569" s="50" t="s">
        <v>718</v>
      </c>
      <c r="C569" s="51" t="s">
        <v>5191</v>
      </c>
      <c r="D569" s="53">
        <v>6.7657487413274472E-2</v>
      </c>
      <c r="E569" s="54">
        <v>0.21284679824067967</v>
      </c>
      <c r="F569" s="51" t="s">
        <v>5714</v>
      </c>
      <c r="G569" s="53">
        <v>3.7552075596924018E-4</v>
      </c>
      <c r="H569" s="54">
        <v>2.4556525839786267E-3</v>
      </c>
      <c r="I569" s="54">
        <v>0.32583134875853947</v>
      </c>
      <c r="J569" s="53"/>
      <c r="K569" s="51" t="s">
        <v>6160</v>
      </c>
      <c r="L569" s="53">
        <v>4.0676137623335371E-2</v>
      </c>
      <c r="M569" s="54">
        <v>0.23404221402034162</v>
      </c>
      <c r="N569" s="51" t="s">
        <v>6573</v>
      </c>
      <c r="O569" s="53">
        <v>6.3578724502369854E-3</v>
      </c>
      <c r="P569" s="54">
        <v>2.6620732129769245E-2</v>
      </c>
      <c r="Q569" s="54">
        <v>0.70634478151248858</v>
      </c>
      <c r="R569" s="53"/>
      <c r="S569" s="51" t="s">
        <v>9648</v>
      </c>
      <c r="T569" s="53">
        <v>3.6797438241596238E-2</v>
      </c>
      <c r="U569" s="54">
        <v>0.23795676729565568</v>
      </c>
      <c r="V569" s="51" t="s">
        <v>5808</v>
      </c>
      <c r="W569" s="53">
        <v>5.7040309585951682E-3</v>
      </c>
      <c r="X569" s="54">
        <v>2.5971957686146682E-2</v>
      </c>
      <c r="Y569" s="54">
        <v>0.69040208950410964</v>
      </c>
      <c r="AA569" s="51" t="s">
        <v>6780</v>
      </c>
      <c r="AB569" s="53">
        <v>4.2684671375960923E-3</v>
      </c>
      <c r="AC569" s="54">
        <v>2.6712342732052963E-2</v>
      </c>
      <c r="AD569" s="51" t="s">
        <v>7063</v>
      </c>
      <c r="AE569" s="53">
        <v>1.6971620423535845E-2</v>
      </c>
      <c r="AF569" s="54">
        <v>0.1056234921973193</v>
      </c>
      <c r="AG569" s="54">
        <v>0.64521837902620138</v>
      </c>
    </row>
    <row r="570" spans="1:33" x14ac:dyDescent="0.15">
      <c r="A570" s="36">
        <v>566</v>
      </c>
      <c r="B570" s="50" t="s">
        <v>719</v>
      </c>
      <c r="C570" s="51" t="s">
        <v>5192</v>
      </c>
      <c r="D570" s="53">
        <v>0.20918092569104785</v>
      </c>
      <c r="E570" s="54">
        <v>0.44758565717716853</v>
      </c>
      <c r="F570" s="51" t="s">
        <v>5715</v>
      </c>
      <c r="G570" s="53">
        <v>1.6551694447693928E-4</v>
      </c>
      <c r="H570" s="54">
        <v>1.4377740550086367E-3</v>
      </c>
      <c r="I570" s="54">
        <v>6.8533349046061426E-2</v>
      </c>
      <c r="J570" s="53"/>
      <c r="K570" s="51" t="s">
        <v>6161</v>
      </c>
      <c r="L570" s="53">
        <v>0.3064921479059563</v>
      </c>
      <c r="M570" s="54">
        <v>0.6067293540179135</v>
      </c>
      <c r="N570" s="51" t="s">
        <v>6574</v>
      </c>
      <c r="O570" s="53">
        <v>2.6501839686735541E-3</v>
      </c>
      <c r="P570" s="54">
        <v>1.4830837209307774E-2</v>
      </c>
      <c r="Q570" s="54">
        <v>0.11980094311010087</v>
      </c>
      <c r="R570" s="53"/>
      <c r="S570" s="51" t="s">
        <v>9649</v>
      </c>
      <c r="T570" s="53">
        <v>0.32710572260095838</v>
      </c>
      <c r="U570" s="54">
        <v>0.6362148957626127</v>
      </c>
      <c r="V570" s="51" t="s">
        <v>9841</v>
      </c>
      <c r="W570" s="53">
        <v>3.4500799433427156E-3</v>
      </c>
      <c r="X570" s="54">
        <v>1.8441546505103115E-2</v>
      </c>
      <c r="Y570" s="54">
        <v>0.1207425794527064</v>
      </c>
      <c r="AA570" s="51" t="s">
        <v>6157</v>
      </c>
      <c r="AB570" s="53">
        <v>1.515618475089771E-2</v>
      </c>
      <c r="AC570" s="54">
        <v>6.6048217669671255E-2</v>
      </c>
      <c r="AD570" s="51" t="s">
        <v>7081</v>
      </c>
      <c r="AE570" s="53">
        <v>4.4008059900696742E-2</v>
      </c>
      <c r="AF570" s="54">
        <v>0.17106564528297474</v>
      </c>
      <c r="AG570" s="54">
        <v>0.70657734178608389</v>
      </c>
    </row>
    <row r="571" spans="1:33" x14ac:dyDescent="0.15">
      <c r="A571" s="36">
        <v>567</v>
      </c>
      <c r="B571" s="50" t="s">
        <v>720</v>
      </c>
      <c r="C571" s="51" t="s">
        <v>5193</v>
      </c>
      <c r="D571" s="53">
        <v>0.14423915355595959</v>
      </c>
      <c r="E571" s="54">
        <v>0.35058338213568818</v>
      </c>
      <c r="F571" s="51" t="s">
        <v>5716</v>
      </c>
      <c r="G571" s="53">
        <v>0.72705208628754259</v>
      </c>
      <c r="H571" s="54">
        <v>0.81666492638626542</v>
      </c>
      <c r="I571" s="54">
        <v>0.28766446121046618</v>
      </c>
      <c r="J571" s="53"/>
      <c r="K571" s="51" t="s">
        <v>5841</v>
      </c>
      <c r="L571" s="53">
        <v>0.35539698608848025</v>
      </c>
      <c r="M571" s="54">
        <v>0.64706585232365776</v>
      </c>
      <c r="N571" s="51" t="s">
        <v>6575</v>
      </c>
      <c r="O571" s="53">
        <v>0.37791847194037786</v>
      </c>
      <c r="P571" s="54">
        <v>0.53481077874499294</v>
      </c>
      <c r="Q571" s="54">
        <v>0.91033571552511905</v>
      </c>
      <c r="R571" s="53"/>
      <c r="S571" s="51" t="s">
        <v>5907</v>
      </c>
      <c r="T571" s="53">
        <v>0.37727812817758677</v>
      </c>
      <c r="U571" s="54">
        <v>0.67296837161037615</v>
      </c>
      <c r="V571" s="51" t="s">
        <v>9842</v>
      </c>
      <c r="W571" s="53">
        <v>0.34574394981005541</v>
      </c>
      <c r="X571" s="54">
        <v>0.51414279248274997</v>
      </c>
      <c r="Y571" s="54">
        <v>0.97292472427144872</v>
      </c>
      <c r="AA571" s="51" t="s">
        <v>6823</v>
      </c>
      <c r="AB571" s="53">
        <v>0.47186747010811286</v>
      </c>
      <c r="AC571" s="54">
        <v>0.61939075880824024</v>
      </c>
      <c r="AD571" s="51" t="s">
        <v>6519</v>
      </c>
      <c r="AE571" s="53">
        <v>0.32494199568092352</v>
      </c>
      <c r="AF571" s="54">
        <v>0.59846911862752372</v>
      </c>
      <c r="AG571" s="54">
        <v>0.82594637753163547</v>
      </c>
    </row>
    <row r="572" spans="1:33" x14ac:dyDescent="0.15">
      <c r="A572" s="36">
        <v>568</v>
      </c>
      <c r="B572" s="50" t="s">
        <v>721</v>
      </c>
      <c r="C572" s="51" t="s">
        <v>5126</v>
      </c>
      <c r="D572" s="53">
        <v>0.15574749028502238</v>
      </c>
      <c r="E572" s="54">
        <v>0.36857175485576354</v>
      </c>
      <c r="F572" s="51" t="s">
        <v>5717</v>
      </c>
      <c r="G572" s="53">
        <v>0.80800863038228465</v>
      </c>
      <c r="H572" s="54">
        <v>0.87571885080538114</v>
      </c>
      <c r="I572" s="54">
        <v>0.27174759773079005</v>
      </c>
      <c r="J572" s="53"/>
      <c r="K572" s="51" t="s">
        <v>5733</v>
      </c>
      <c r="L572" s="53">
        <v>0.41122000842601897</v>
      </c>
      <c r="M572" s="54">
        <v>0.67927261338298095</v>
      </c>
      <c r="N572" s="51" t="s">
        <v>6576</v>
      </c>
      <c r="O572" s="53">
        <v>0.37976553846635963</v>
      </c>
      <c r="P572" s="54">
        <v>0.53516596461845356</v>
      </c>
      <c r="Q572" s="54">
        <v>0.97902662452100842</v>
      </c>
      <c r="R572" s="53"/>
      <c r="S572" s="51" t="s">
        <v>5838</v>
      </c>
      <c r="T572" s="53">
        <v>0.44914561601126823</v>
      </c>
      <c r="U572" s="54">
        <v>0.7084085325706182</v>
      </c>
      <c r="V572" s="51" t="s">
        <v>9487</v>
      </c>
      <c r="W572" s="53">
        <v>0.34747746013413799</v>
      </c>
      <c r="X572" s="54">
        <v>0.51458494096200591</v>
      </c>
      <c r="Y572" s="54">
        <v>0.93665457720484502</v>
      </c>
      <c r="AA572" s="51" t="s">
        <v>6864</v>
      </c>
      <c r="AB572" s="53">
        <v>0.37599610453050253</v>
      </c>
      <c r="AC572" s="54">
        <v>0.52985407466526024</v>
      </c>
      <c r="AD572" s="51" t="s">
        <v>4875</v>
      </c>
      <c r="AE572" s="53">
        <v>0.49495648166245115</v>
      </c>
      <c r="AF572" s="54">
        <v>0.73849573754210318</v>
      </c>
      <c r="AG572" s="54">
        <v>0.86761908249913589</v>
      </c>
    </row>
    <row r="573" spans="1:33" x14ac:dyDescent="0.15">
      <c r="A573" s="36">
        <v>569</v>
      </c>
      <c r="B573" s="50" t="s">
        <v>722</v>
      </c>
      <c r="C573" s="51" t="s">
        <v>5194</v>
      </c>
      <c r="D573" s="53">
        <v>0.50147710503677412</v>
      </c>
      <c r="E573" s="54">
        <v>0.72421755615732641</v>
      </c>
      <c r="F573" s="51" t="s">
        <v>5718</v>
      </c>
      <c r="G573" s="53">
        <v>0.47398270300058876</v>
      </c>
      <c r="H573" s="54">
        <v>0.60375697208883172</v>
      </c>
      <c r="I573" s="54">
        <v>0.24540534794028751</v>
      </c>
      <c r="J573" s="53"/>
      <c r="K573" s="51" t="s">
        <v>6162</v>
      </c>
      <c r="L573" s="53">
        <v>0.71799685960808257</v>
      </c>
      <c r="M573" s="54">
        <v>0.8843049462771374</v>
      </c>
      <c r="N573" s="51" t="s">
        <v>4850</v>
      </c>
      <c r="O573" s="53">
        <v>0.79603548025185278</v>
      </c>
      <c r="P573" s="54">
        <v>0.87535658131254146</v>
      </c>
      <c r="Q573" s="54">
        <v>0.58748569349932334</v>
      </c>
      <c r="R573" s="53"/>
      <c r="S573" s="51" t="s">
        <v>4761</v>
      </c>
      <c r="T573" s="53">
        <v>0.65966690336855716</v>
      </c>
      <c r="U573" s="54">
        <v>0.83420202644506047</v>
      </c>
      <c r="V573" s="51" t="s">
        <v>9843</v>
      </c>
      <c r="W573" s="53">
        <v>0.72515416063094318</v>
      </c>
      <c r="X573" s="54">
        <v>0.83326543503303541</v>
      </c>
      <c r="Y573" s="54">
        <v>0.49298253792258712</v>
      </c>
      <c r="AA573" s="51" t="s">
        <v>5738</v>
      </c>
      <c r="AB573" s="53">
        <v>0.86956348332308286</v>
      </c>
      <c r="AC573" s="54">
        <v>0.91520335488724247</v>
      </c>
      <c r="AD573" s="51" t="s">
        <v>4952</v>
      </c>
      <c r="AE573" s="53">
        <v>0.87411205866547159</v>
      </c>
      <c r="AF573" s="54">
        <v>0.94544205894321809</v>
      </c>
      <c r="AG573" s="54">
        <v>0.99875548728716801</v>
      </c>
    </row>
    <row r="574" spans="1:33" x14ac:dyDescent="0.15">
      <c r="A574" s="36">
        <v>570</v>
      </c>
      <c r="B574" s="50" t="s">
        <v>723</v>
      </c>
      <c r="C574" s="51" t="s">
        <v>5195</v>
      </c>
      <c r="D574" s="53">
        <v>2.9225987277639934E-2</v>
      </c>
      <c r="E574" s="54">
        <v>0.12789116237283038</v>
      </c>
      <c r="F574" s="51" t="s">
        <v>5719</v>
      </c>
      <c r="G574" s="53">
        <v>0.88956145401806297</v>
      </c>
      <c r="H574" s="54">
        <v>0.92782216171776455</v>
      </c>
      <c r="I574" s="54">
        <v>5.4692374187133977E-2</v>
      </c>
      <c r="J574" s="53"/>
      <c r="K574" s="51" t="s">
        <v>6163</v>
      </c>
      <c r="L574" s="53">
        <v>0.58219371409288534</v>
      </c>
      <c r="M574" s="54">
        <v>0.78982923450363463</v>
      </c>
      <c r="N574" s="51" t="s">
        <v>6339</v>
      </c>
      <c r="O574" s="53">
        <v>6.7405777505348721E-2</v>
      </c>
      <c r="P574" s="54">
        <v>0.15629546815981257</v>
      </c>
      <c r="Q574" s="54">
        <v>5.9310507047609651E-2</v>
      </c>
      <c r="R574" s="53"/>
      <c r="S574" s="51" t="s">
        <v>6033</v>
      </c>
      <c r="T574" s="53">
        <v>0.52946606956488573</v>
      </c>
      <c r="U574" s="54">
        <v>0.76000568115930722</v>
      </c>
      <c r="V574" s="51" t="s">
        <v>5227</v>
      </c>
      <c r="W574" s="53">
        <v>5.1065748701029881E-2</v>
      </c>
      <c r="X574" s="54">
        <v>0.13177907585489015</v>
      </c>
      <c r="Y574" s="54">
        <v>4.1650301062878314E-2</v>
      </c>
      <c r="AA574" s="51" t="s">
        <v>6010</v>
      </c>
      <c r="AB574" s="53">
        <v>0.41074024617749461</v>
      </c>
      <c r="AC574" s="54">
        <v>0.56379911149835349</v>
      </c>
      <c r="AD574" s="51" t="s">
        <v>6010</v>
      </c>
      <c r="AE574" s="53">
        <v>0.4171491304676378</v>
      </c>
      <c r="AF574" s="54">
        <v>0.67563872804390723</v>
      </c>
      <c r="AG574" s="54">
        <v>0.99039005056225782</v>
      </c>
    </row>
    <row r="575" spans="1:33" x14ac:dyDescent="0.15">
      <c r="A575" s="36">
        <v>571</v>
      </c>
      <c r="B575" s="50" t="s">
        <v>724</v>
      </c>
      <c r="C575" s="51" t="s">
        <v>4938</v>
      </c>
      <c r="D575" s="53">
        <v>0.74110472736400435</v>
      </c>
      <c r="E575" s="54">
        <v>0.87667266529644416</v>
      </c>
      <c r="F575" s="51" t="s">
        <v>5720</v>
      </c>
      <c r="G575" s="53">
        <v>0.19467169416347943</v>
      </c>
      <c r="H575" s="54">
        <v>0.30621331352201359</v>
      </c>
      <c r="I575" s="54">
        <v>0.22579678275398546</v>
      </c>
      <c r="J575" s="53"/>
      <c r="K575" s="51" t="s">
        <v>6164</v>
      </c>
      <c r="L575" s="53">
        <v>0.49790981876018864</v>
      </c>
      <c r="M575" s="54">
        <v>0.73003189944765357</v>
      </c>
      <c r="N575" s="51" t="s">
        <v>6577</v>
      </c>
      <c r="O575" s="53">
        <v>0.2378656913572616</v>
      </c>
      <c r="P575" s="54">
        <v>0.39217516252103757</v>
      </c>
      <c r="Q575" s="54">
        <v>0.13283256754799549</v>
      </c>
      <c r="R575" s="53"/>
      <c r="S575" s="51" t="s">
        <v>6164</v>
      </c>
      <c r="T575" s="53">
        <v>0.48781798857580361</v>
      </c>
      <c r="U575" s="54">
        <v>0.73551831438113391</v>
      </c>
      <c r="V575" s="51" t="s">
        <v>5768</v>
      </c>
      <c r="W575" s="53">
        <v>0.2521288649513333</v>
      </c>
      <c r="X575" s="54">
        <v>0.41808720264054028</v>
      </c>
      <c r="Y575" s="54">
        <v>0.13747216881271643</v>
      </c>
      <c r="AA575" s="51" t="s">
        <v>6904</v>
      </c>
      <c r="AB575" s="53">
        <v>0.77730422783437136</v>
      </c>
      <c r="AC575" s="54">
        <v>0.8551815890351685</v>
      </c>
      <c r="AD575" s="51" t="s">
        <v>7154</v>
      </c>
      <c r="AE575" s="53">
        <v>0.80619738103588945</v>
      </c>
      <c r="AF575" s="54">
        <v>0.92489037245217331</v>
      </c>
      <c r="AG575" s="54">
        <v>0.98705516272899263</v>
      </c>
    </row>
    <row r="576" spans="1:33" x14ac:dyDescent="0.15">
      <c r="A576" s="36">
        <v>572</v>
      </c>
      <c r="B576" s="50" t="s">
        <v>725</v>
      </c>
      <c r="C576" s="51" t="s">
        <v>5196</v>
      </c>
      <c r="D576" s="53">
        <v>0.49330349431759907</v>
      </c>
      <c r="E576" s="54">
        <v>0.72248795625869877</v>
      </c>
      <c r="F576" s="51" t="s">
        <v>5721</v>
      </c>
      <c r="G576" s="53">
        <v>0.1415139250862513</v>
      </c>
      <c r="H576" s="54">
        <v>0.24011983790145264</v>
      </c>
      <c r="I576" s="54">
        <v>0.77546155392343619</v>
      </c>
      <c r="J576" s="53"/>
      <c r="K576" s="51" t="s">
        <v>6165</v>
      </c>
      <c r="L576" s="53">
        <v>7.8973104677476189E-2</v>
      </c>
      <c r="M576" s="54">
        <v>0.33052854554081851</v>
      </c>
      <c r="N576" s="51" t="s">
        <v>6365</v>
      </c>
      <c r="O576" s="53">
        <v>0.61587212315869733</v>
      </c>
      <c r="P576" s="54">
        <v>0.73535081724866858</v>
      </c>
      <c r="Q576" s="54">
        <v>0.28693756795103859</v>
      </c>
      <c r="R576" s="53"/>
      <c r="S576" s="51" t="s">
        <v>6165</v>
      </c>
      <c r="T576" s="53">
        <v>8.0575077846294377E-2</v>
      </c>
      <c r="U576" s="54">
        <v>0.31356987831878141</v>
      </c>
      <c r="V576" s="51" t="s">
        <v>6455</v>
      </c>
      <c r="W576" s="53">
        <v>0.74870580178836832</v>
      </c>
      <c r="X576" s="54">
        <v>0.84202306756921252</v>
      </c>
      <c r="Y576" s="54">
        <v>0.23755077337411667</v>
      </c>
      <c r="AA576" s="51" t="s">
        <v>6699</v>
      </c>
      <c r="AB576" s="53">
        <v>0.12864711652785971</v>
      </c>
      <c r="AC576" s="54">
        <v>0.2520963697616645</v>
      </c>
      <c r="AD576" s="51" t="s">
        <v>7084</v>
      </c>
      <c r="AE576" s="53">
        <v>0.35900818949012259</v>
      </c>
      <c r="AF576" s="54">
        <v>0.62431823681936272</v>
      </c>
      <c r="AG576" s="54">
        <v>0.71521592004939405</v>
      </c>
    </row>
    <row r="577" spans="1:33" x14ac:dyDescent="0.15">
      <c r="A577" s="36">
        <v>573</v>
      </c>
      <c r="B577" s="50" t="s">
        <v>726</v>
      </c>
      <c r="C577" s="51" t="s">
        <v>4719</v>
      </c>
      <c r="D577" s="53">
        <v>0.20877232369778218</v>
      </c>
      <c r="E577" s="54">
        <v>0.44758565717716853</v>
      </c>
      <c r="F577" s="51" t="s">
        <v>5722</v>
      </c>
      <c r="G577" s="53">
        <v>0.58494731920711085</v>
      </c>
      <c r="H577" s="54">
        <v>0.70250725302105044</v>
      </c>
      <c r="I577" s="54">
        <v>0.1666478039505464</v>
      </c>
      <c r="J577" s="53"/>
      <c r="K577" s="51" t="s">
        <v>6166</v>
      </c>
      <c r="L577" s="53">
        <v>0.13997311460915138</v>
      </c>
      <c r="M577" s="54">
        <v>0.43184401634471148</v>
      </c>
      <c r="N577" s="51" t="s">
        <v>6578</v>
      </c>
      <c r="O577" s="53">
        <v>0.12447392594182316</v>
      </c>
      <c r="P577" s="54">
        <v>0.24814171194957743</v>
      </c>
      <c r="Q577" s="54">
        <v>2.8133471653659821E-2</v>
      </c>
      <c r="R577" s="53"/>
      <c r="S577" s="51" t="s">
        <v>5960</v>
      </c>
      <c r="T577" s="53">
        <v>0.13472628966655109</v>
      </c>
      <c r="U577" s="54">
        <v>0.41487143167160179</v>
      </c>
      <c r="V577" s="51" t="s">
        <v>5357</v>
      </c>
      <c r="W577" s="53">
        <v>0.103173474301478</v>
      </c>
      <c r="X577" s="54">
        <v>0.21677603625797906</v>
      </c>
      <c r="Y577" s="54">
        <v>2.3365492994287446E-2</v>
      </c>
      <c r="AA577" s="51" t="s">
        <v>6637</v>
      </c>
      <c r="AB577" s="53">
        <v>0.58402048452279276</v>
      </c>
      <c r="AC577" s="54">
        <v>0.70665264447456422</v>
      </c>
      <c r="AD577" s="51" t="s">
        <v>5413</v>
      </c>
      <c r="AE577" s="53">
        <v>0.29091416839879247</v>
      </c>
      <c r="AF577" s="54">
        <v>0.56410701128576968</v>
      </c>
      <c r="AG577" s="54">
        <v>0.23117522230745485</v>
      </c>
    </row>
    <row r="578" spans="1:33" x14ac:dyDescent="0.15">
      <c r="A578" s="36">
        <v>574</v>
      </c>
      <c r="B578" s="50" t="s">
        <v>727</v>
      </c>
      <c r="C578" s="51" t="s">
        <v>5197</v>
      </c>
      <c r="D578" s="53">
        <v>0.78998231266894547</v>
      </c>
      <c r="E578" s="54">
        <v>0.89871109564149032</v>
      </c>
      <c r="F578" s="51" t="s">
        <v>5356</v>
      </c>
      <c r="G578" s="53">
        <v>0.71696044028513617</v>
      </c>
      <c r="H578" s="54">
        <v>0.81361066312459274</v>
      </c>
      <c r="I578" s="54">
        <v>0.67353911852596426</v>
      </c>
      <c r="J578" s="53"/>
      <c r="K578" s="51" t="s">
        <v>5969</v>
      </c>
      <c r="L578" s="53">
        <v>2.141378120158384E-2</v>
      </c>
      <c r="M578" s="54">
        <v>0.19212763037552566</v>
      </c>
      <c r="N578" s="51" t="s">
        <v>6293</v>
      </c>
      <c r="O578" s="53">
        <v>0.26601752089945929</v>
      </c>
      <c r="P578" s="54">
        <v>0.42650743020243886</v>
      </c>
      <c r="Q578" s="54">
        <v>1.2744306071696554E-2</v>
      </c>
      <c r="R578" s="53"/>
      <c r="S578" s="51" t="s">
        <v>9650</v>
      </c>
      <c r="T578" s="53">
        <v>1.5031246262360144E-2</v>
      </c>
      <c r="U578" s="54">
        <v>0.15916902497737934</v>
      </c>
      <c r="V578" s="51" t="s">
        <v>6289</v>
      </c>
      <c r="W578" s="53">
        <v>0.28691705694602088</v>
      </c>
      <c r="X578" s="54">
        <v>0.45749514285639492</v>
      </c>
      <c r="Y578" s="54">
        <v>1.0378676576192564E-2</v>
      </c>
      <c r="AA578" s="51" t="s">
        <v>6906</v>
      </c>
      <c r="AB578" s="53">
        <v>0.54830663678495051</v>
      </c>
      <c r="AC578" s="54">
        <v>0.68041463242823286</v>
      </c>
      <c r="AD578" s="51" t="s">
        <v>6973</v>
      </c>
      <c r="AE578" s="53">
        <v>0.58522580997152762</v>
      </c>
      <c r="AF578" s="54">
        <v>0.79558072567295923</v>
      </c>
      <c r="AG578" s="54">
        <v>0.99374550053361832</v>
      </c>
    </row>
    <row r="579" spans="1:33" x14ac:dyDescent="0.15">
      <c r="A579" s="36">
        <v>575</v>
      </c>
      <c r="B579" s="50" t="s">
        <v>728</v>
      </c>
      <c r="C579" s="51" t="s">
        <v>5198</v>
      </c>
      <c r="D579" s="53">
        <v>0.98320031110233419</v>
      </c>
      <c r="E579" s="54">
        <v>0.9951697061940149</v>
      </c>
      <c r="F579" s="51" t="s">
        <v>5723</v>
      </c>
      <c r="G579" s="53">
        <v>9.072887919794435E-3</v>
      </c>
      <c r="H579" s="54">
        <v>2.917359541060973E-2</v>
      </c>
      <c r="I579" s="54">
        <v>0.13789923430099479</v>
      </c>
      <c r="J579" s="53"/>
      <c r="K579" s="51" t="s">
        <v>6167</v>
      </c>
      <c r="L579" s="53">
        <v>0.85059497524278938</v>
      </c>
      <c r="M579" s="54">
        <v>0.95018479000250167</v>
      </c>
      <c r="N579" s="51" t="s">
        <v>6579</v>
      </c>
      <c r="O579" s="53">
        <v>5.5980224076666217E-2</v>
      </c>
      <c r="P579" s="54">
        <v>0.13518875689883708</v>
      </c>
      <c r="Q579" s="54">
        <v>0.16507867416759073</v>
      </c>
      <c r="R579" s="53"/>
      <c r="S579" s="51" t="s">
        <v>5938</v>
      </c>
      <c r="T579" s="53">
        <v>0.67784010105393566</v>
      </c>
      <c r="U579" s="54">
        <v>0.84363618585889133</v>
      </c>
      <c r="V579" s="51" t="s">
        <v>5579</v>
      </c>
      <c r="W579" s="53">
        <v>9.2649338657869673E-2</v>
      </c>
      <c r="X579" s="54">
        <v>0.20060865769933336</v>
      </c>
      <c r="Y579" s="54">
        <v>0.14887500678376642</v>
      </c>
      <c r="AA579" s="51" t="s">
        <v>6870</v>
      </c>
      <c r="AB579" s="53">
        <v>0.26814074438718161</v>
      </c>
      <c r="AC579" s="54">
        <v>0.42194002798304703</v>
      </c>
      <c r="AD579" s="51" t="s">
        <v>5980</v>
      </c>
      <c r="AE579" s="53">
        <v>0.42466829902320935</v>
      </c>
      <c r="AF579" s="54">
        <v>0.67563872804390723</v>
      </c>
      <c r="AG579" s="54">
        <v>0.88644168687950642</v>
      </c>
    </row>
    <row r="580" spans="1:33" x14ac:dyDescent="0.15">
      <c r="A580" s="36">
        <v>576</v>
      </c>
      <c r="B580" s="50" t="s">
        <v>729</v>
      </c>
      <c r="C580" s="51" t="s">
        <v>5199</v>
      </c>
      <c r="D580" s="53">
        <v>0.53011157422423827</v>
      </c>
      <c r="E580" s="54">
        <v>0.75249984438660156</v>
      </c>
      <c r="F580" s="51" t="s">
        <v>5724</v>
      </c>
      <c r="G580" s="53">
        <v>0.24546590822877346</v>
      </c>
      <c r="H580" s="54">
        <v>0.36906486979982245</v>
      </c>
      <c r="I580" s="54">
        <v>0.22071639803047385</v>
      </c>
      <c r="J580" s="53"/>
      <c r="K580" s="51" t="s">
        <v>5863</v>
      </c>
      <c r="L580" s="53">
        <v>5.4079845642587922E-2</v>
      </c>
      <c r="M580" s="54">
        <v>0.27768326157967982</v>
      </c>
      <c r="N580" s="51" t="s">
        <v>5637</v>
      </c>
      <c r="O580" s="53">
        <v>0.5792243467539695</v>
      </c>
      <c r="P580" s="54">
        <v>0.71270310742243181</v>
      </c>
      <c r="Q580" s="54">
        <v>5.1960690529533997E-2</v>
      </c>
      <c r="R580" s="53"/>
      <c r="S580" s="51" t="s">
        <v>5936</v>
      </c>
      <c r="T580" s="53">
        <v>5.2380901391646244E-2</v>
      </c>
      <c r="U580" s="54">
        <v>0.27559484049250466</v>
      </c>
      <c r="V580" s="51" t="s">
        <v>6171</v>
      </c>
      <c r="W580" s="53">
        <v>0.4978279115752271</v>
      </c>
      <c r="X580" s="54">
        <v>0.65255820841617607</v>
      </c>
      <c r="Y580" s="54">
        <v>4.1744563657510121E-2</v>
      </c>
      <c r="AA580" s="51" t="s">
        <v>6784</v>
      </c>
      <c r="AB580" s="53">
        <v>0.70909832722060862</v>
      </c>
      <c r="AC580" s="54">
        <v>0.79839974758676646</v>
      </c>
      <c r="AD580" s="51" t="s">
        <v>6265</v>
      </c>
      <c r="AE580" s="53">
        <v>0.36228049409475549</v>
      </c>
      <c r="AF580" s="54">
        <v>0.62431823681936272</v>
      </c>
      <c r="AG580" s="54">
        <v>0.65840427239638577</v>
      </c>
    </row>
    <row r="581" spans="1:33" x14ac:dyDescent="0.15">
      <c r="A581" s="36">
        <v>577</v>
      </c>
      <c r="B581" s="50" t="s">
        <v>730</v>
      </c>
      <c r="C581" s="51" t="s">
        <v>4891</v>
      </c>
      <c r="D581" s="53">
        <v>5.7556169525931941E-2</v>
      </c>
      <c r="E581" s="54">
        <v>0.18931372393120119</v>
      </c>
      <c r="F581" s="51" t="s">
        <v>5725</v>
      </c>
      <c r="G581" s="53">
        <v>0.97244348208844889</v>
      </c>
      <c r="H581" s="54">
        <v>0.98583262905640212</v>
      </c>
      <c r="I581" s="54">
        <v>9.5928814293064005E-2</v>
      </c>
      <c r="J581" s="53"/>
      <c r="K581" s="51" t="s">
        <v>6168</v>
      </c>
      <c r="L581" s="53">
        <v>0.31526846867483349</v>
      </c>
      <c r="M581" s="54">
        <v>0.61988597557011182</v>
      </c>
      <c r="N581" s="51" t="s">
        <v>6580</v>
      </c>
      <c r="O581" s="53">
        <v>7.5857855148838513E-2</v>
      </c>
      <c r="P581" s="54">
        <v>0.16980489114086159</v>
      </c>
      <c r="Q581" s="54">
        <v>3.5325028230081768E-2</v>
      </c>
      <c r="R581" s="53"/>
      <c r="S581" s="51" t="s">
        <v>9651</v>
      </c>
      <c r="T581" s="53">
        <v>0.30192218134543858</v>
      </c>
      <c r="U581" s="54">
        <v>0.60710758846374746</v>
      </c>
      <c r="V581" s="51" t="s">
        <v>6332</v>
      </c>
      <c r="W581" s="53">
        <v>7.0206395465985491E-2</v>
      </c>
      <c r="X581" s="54">
        <v>0.16598645156282915</v>
      </c>
      <c r="Y581" s="54">
        <v>3.1634610824488332E-2</v>
      </c>
      <c r="AA581" s="51" t="s">
        <v>6575</v>
      </c>
      <c r="AB581" s="53">
        <v>0.38726339088336892</v>
      </c>
      <c r="AC581" s="54">
        <v>0.54179637859163632</v>
      </c>
      <c r="AD581" s="51" t="s">
        <v>6559</v>
      </c>
      <c r="AE581" s="53">
        <v>0.84192425118267789</v>
      </c>
      <c r="AF581" s="54">
        <v>0.93969233902822202</v>
      </c>
      <c r="AG581" s="54">
        <v>0.62043692352900071</v>
      </c>
    </row>
    <row r="582" spans="1:33" x14ac:dyDescent="0.15">
      <c r="A582" s="36">
        <v>578</v>
      </c>
      <c r="B582" s="50" t="s">
        <v>731</v>
      </c>
      <c r="C582" s="51" t="s">
        <v>4891</v>
      </c>
      <c r="D582" s="53">
        <v>5.4597207572743403E-2</v>
      </c>
      <c r="E582" s="54">
        <v>0.1858220748967056</v>
      </c>
      <c r="F582" s="51" t="s">
        <v>5726</v>
      </c>
      <c r="G582" s="53">
        <v>0.83817728815329562</v>
      </c>
      <c r="H582" s="54">
        <v>0.8918083760607276</v>
      </c>
      <c r="I582" s="54">
        <v>0.11492293453005756</v>
      </c>
      <c r="J582" s="53"/>
      <c r="K582" s="51" t="s">
        <v>5670</v>
      </c>
      <c r="L582" s="53">
        <v>0.24966345410907251</v>
      </c>
      <c r="M582" s="54">
        <v>0.54421022581078726</v>
      </c>
      <c r="N582" s="51" t="s">
        <v>5357</v>
      </c>
      <c r="O582" s="53">
        <v>0.11205185777227708</v>
      </c>
      <c r="P582" s="54">
        <v>0.23043880290977123</v>
      </c>
      <c r="Q582" s="54">
        <v>4.3022954399595484E-2</v>
      </c>
      <c r="R582" s="53"/>
      <c r="S582" s="51" t="s">
        <v>5760</v>
      </c>
      <c r="T582" s="53">
        <v>0.2217378760120961</v>
      </c>
      <c r="U582" s="54">
        <v>0.5135202309234137</v>
      </c>
      <c r="V582" s="51" t="s">
        <v>9844</v>
      </c>
      <c r="W582" s="53">
        <v>0.12672048988391188</v>
      </c>
      <c r="X582" s="54">
        <v>0.25519489658282601</v>
      </c>
      <c r="Y582" s="54">
        <v>4.1261198872889704E-2</v>
      </c>
      <c r="AA582" s="51" t="s">
        <v>5390</v>
      </c>
      <c r="AB582" s="53">
        <v>0.36522615386321933</v>
      </c>
      <c r="AC582" s="54">
        <v>0.52226442640882953</v>
      </c>
      <c r="AD582" s="51" t="s">
        <v>5753</v>
      </c>
      <c r="AE582" s="53">
        <v>0.85903076652698007</v>
      </c>
      <c r="AF582" s="54">
        <v>0.94544205894321809</v>
      </c>
      <c r="AG582" s="54">
        <v>0.42779548665819267</v>
      </c>
    </row>
    <row r="583" spans="1:33" x14ac:dyDescent="0.15">
      <c r="A583" s="36">
        <v>579</v>
      </c>
      <c r="B583" s="50" t="s">
        <v>732</v>
      </c>
      <c r="C583" s="51" t="s">
        <v>5200</v>
      </c>
      <c r="D583" s="53">
        <v>2.8204197125703348E-4</v>
      </c>
      <c r="E583" s="54">
        <v>4.5596785353220412E-3</v>
      </c>
      <c r="F583" s="51" t="s">
        <v>5415</v>
      </c>
      <c r="G583" s="53">
        <v>4.3133640929521211E-2</v>
      </c>
      <c r="H583" s="54">
        <v>9.6183061383070298E-2</v>
      </c>
      <c r="I583" s="54">
        <v>6.1762289238372792E-2</v>
      </c>
      <c r="J583" s="53"/>
      <c r="K583" s="51" t="s">
        <v>4722</v>
      </c>
      <c r="L583" s="53">
        <v>3.7419635428357093E-2</v>
      </c>
      <c r="M583" s="54">
        <v>0.23028500287282694</v>
      </c>
      <c r="N583" s="51" t="s">
        <v>6370</v>
      </c>
      <c r="O583" s="53">
        <v>5.3198216921785291E-4</v>
      </c>
      <c r="P583" s="54">
        <v>4.5531415071292701E-3</v>
      </c>
      <c r="Q583" s="54">
        <v>0.49166254764513545</v>
      </c>
      <c r="R583" s="53"/>
      <c r="S583" s="51" t="s">
        <v>9652</v>
      </c>
      <c r="T583" s="53">
        <v>4.6376802208968282E-2</v>
      </c>
      <c r="U583" s="54">
        <v>0.25953172005403402</v>
      </c>
      <c r="V583" s="51" t="s">
        <v>6341</v>
      </c>
      <c r="W583" s="53">
        <v>3.8442355678676578E-4</v>
      </c>
      <c r="X583" s="54">
        <v>3.8574915525844433E-3</v>
      </c>
      <c r="Y583" s="54">
        <v>0.40786971093423258</v>
      </c>
      <c r="AA583" s="51" t="s">
        <v>6734</v>
      </c>
      <c r="AB583" s="53">
        <v>5.7500231842897986E-3</v>
      </c>
      <c r="AC583" s="54">
        <v>3.2815240619451201E-2</v>
      </c>
      <c r="AD583" s="51" t="s">
        <v>6720</v>
      </c>
      <c r="AE583" s="53">
        <v>4.8038836694022213E-4</v>
      </c>
      <c r="AF583" s="54">
        <v>1.3795153137570133E-2</v>
      </c>
      <c r="AG583" s="54">
        <v>0.46549656870808076</v>
      </c>
    </row>
    <row r="584" spans="1:33" x14ac:dyDescent="0.15">
      <c r="A584" s="36">
        <v>580</v>
      </c>
      <c r="B584" s="50" t="s">
        <v>733</v>
      </c>
      <c r="C584" s="51" t="s">
        <v>5201</v>
      </c>
      <c r="D584" s="53">
        <v>1.7940006689799951E-3</v>
      </c>
      <c r="E584" s="54">
        <v>1.7942539661223798E-2</v>
      </c>
      <c r="F584" s="51" t="s">
        <v>5727</v>
      </c>
      <c r="G584" s="53">
        <v>0.39556623465006047</v>
      </c>
      <c r="H584" s="54">
        <v>0.5316848696682106</v>
      </c>
      <c r="I584" s="54">
        <v>3.050971359660673E-2</v>
      </c>
      <c r="J584" s="53"/>
      <c r="K584" s="51" t="s">
        <v>6169</v>
      </c>
      <c r="L584" s="53">
        <v>3.0322116496748385E-2</v>
      </c>
      <c r="M584" s="54">
        <v>0.22624963847573795</v>
      </c>
      <c r="N584" s="51" t="s">
        <v>6276</v>
      </c>
      <c r="O584" s="53">
        <v>3.0949261726556297E-2</v>
      </c>
      <c r="P584" s="54">
        <v>8.8296423161057666E-2</v>
      </c>
      <c r="Q584" s="54">
        <v>0.82404873969394798</v>
      </c>
      <c r="R584" s="53"/>
      <c r="S584" s="51" t="s">
        <v>6169</v>
      </c>
      <c r="T584" s="53">
        <v>3.3022546415977259E-2</v>
      </c>
      <c r="U584" s="54">
        <v>0.22272224204508209</v>
      </c>
      <c r="V584" s="51" t="s">
        <v>6956</v>
      </c>
      <c r="W584" s="53">
        <v>1.9358664446564443E-2</v>
      </c>
      <c r="X584" s="54">
        <v>6.3653913603957668E-2</v>
      </c>
      <c r="Y584" s="54">
        <v>0.95598274958217311</v>
      </c>
      <c r="AA584" s="51" t="s">
        <v>6580</v>
      </c>
      <c r="AB584" s="53">
        <v>7.6323122168978241E-2</v>
      </c>
      <c r="AC584" s="54">
        <v>0.17983828786374628</v>
      </c>
      <c r="AD584" s="51" t="s">
        <v>6760</v>
      </c>
      <c r="AE584" s="53">
        <v>5.303089530268504E-3</v>
      </c>
      <c r="AF584" s="54">
        <v>5.242923363285381E-2</v>
      </c>
      <c r="AG584" s="54">
        <v>0.3566675062778053</v>
      </c>
    </row>
    <row r="585" spans="1:33" x14ac:dyDescent="0.15">
      <c r="A585" s="36">
        <v>581</v>
      </c>
      <c r="B585" s="50" t="s">
        <v>734</v>
      </c>
      <c r="C585" s="51" t="s">
        <v>5202</v>
      </c>
      <c r="D585" s="53">
        <v>2.3765640754823036E-6</v>
      </c>
      <c r="E585" s="54">
        <v>1.5521968866931039E-4</v>
      </c>
      <c r="F585" s="51" t="s">
        <v>5728</v>
      </c>
      <c r="G585" s="53">
        <v>5.2327789159819496E-3</v>
      </c>
      <c r="H585" s="54">
        <v>1.9034233306884342E-2</v>
      </c>
      <c r="I585" s="54">
        <v>2.775902995442953E-2</v>
      </c>
      <c r="J585" s="53"/>
      <c r="K585" s="51" t="s">
        <v>6170</v>
      </c>
      <c r="L585" s="53">
        <v>4.1289359193106674E-2</v>
      </c>
      <c r="M585" s="54">
        <v>0.23404221402034162</v>
      </c>
      <c r="N585" s="51" t="s">
        <v>5304</v>
      </c>
      <c r="O585" s="53">
        <v>6.9108383560692362E-7</v>
      </c>
      <c r="P585" s="54">
        <v>3.6564617483929959E-5</v>
      </c>
      <c r="Q585" s="54">
        <v>4.9427911316427681E-2</v>
      </c>
      <c r="R585" s="53"/>
      <c r="S585" s="51" t="s">
        <v>9653</v>
      </c>
      <c r="T585" s="53">
        <v>4.8418265095576674E-2</v>
      </c>
      <c r="U585" s="54">
        <v>0.26267302252466146</v>
      </c>
      <c r="V585" s="51" t="s">
        <v>9845</v>
      </c>
      <c r="W585" s="53">
        <v>2.8981573488207234E-7</v>
      </c>
      <c r="X585" s="54">
        <v>2.4096108243052299E-5</v>
      </c>
      <c r="Y585" s="54">
        <v>2.9948960905718785E-2</v>
      </c>
      <c r="AA585" s="51" t="s">
        <v>6866</v>
      </c>
      <c r="AB585" s="53">
        <v>3.4142241379877843E-5</v>
      </c>
      <c r="AC585" s="54">
        <v>1.3247189655392602E-3</v>
      </c>
      <c r="AD585" s="51" t="s">
        <v>7131</v>
      </c>
      <c r="AE585" s="53">
        <v>8.3922453826604891E-5</v>
      </c>
      <c r="AF585" s="54">
        <v>3.7571437020833881E-3</v>
      </c>
      <c r="AG585" s="54">
        <v>0.87065092878730022</v>
      </c>
    </row>
    <row r="586" spans="1:33" ht="15" thickBot="1" x14ac:dyDescent="0.2">
      <c r="A586" s="58">
        <v>582</v>
      </c>
      <c r="B586" s="59" t="s">
        <v>519</v>
      </c>
      <c r="C586" s="60" t="s">
        <v>5203</v>
      </c>
      <c r="D586" s="62">
        <v>1.467207191412682E-3</v>
      </c>
      <c r="E586" s="63">
        <v>1.6111595950984547E-2</v>
      </c>
      <c r="F586" s="60" t="s">
        <v>5550</v>
      </c>
      <c r="G586" s="62">
        <v>1.7870465570302533E-2</v>
      </c>
      <c r="H586" s="63">
        <v>4.8374934706586395E-2</v>
      </c>
      <c r="I586" s="63">
        <v>0.10498322939771096</v>
      </c>
      <c r="J586" s="53"/>
      <c r="K586" s="60" t="s">
        <v>4778</v>
      </c>
      <c r="L586" s="62">
        <v>6.0681213779401326E-2</v>
      </c>
      <c r="M586" s="63">
        <v>0.28940752525519198</v>
      </c>
      <c r="N586" s="60" t="s">
        <v>6581</v>
      </c>
      <c r="O586" s="62">
        <v>2.8735512420027781E-2</v>
      </c>
      <c r="P586" s="63">
        <v>8.5516520836783835E-2</v>
      </c>
      <c r="Q586" s="63">
        <v>0.95272537649276645</v>
      </c>
      <c r="R586" s="53"/>
      <c r="S586" s="60" t="s">
        <v>6170</v>
      </c>
      <c r="T586" s="62">
        <v>3.925689027362185E-2</v>
      </c>
      <c r="U586" s="63">
        <v>0.24397133488368772</v>
      </c>
      <c r="V586" s="60" t="s">
        <v>6849</v>
      </c>
      <c r="W586" s="62">
        <v>1.8746863497859471E-2</v>
      </c>
      <c r="X586" s="63">
        <v>6.1992469066785294E-2</v>
      </c>
      <c r="Y586" s="63">
        <v>0.89881028332680135</v>
      </c>
      <c r="AA586" s="60" t="s">
        <v>6871</v>
      </c>
      <c r="AB586" s="62">
        <v>1.9592829868332513E-2</v>
      </c>
      <c r="AC586" s="63">
        <v>7.5580288448116609E-2</v>
      </c>
      <c r="AD586" s="60" t="s">
        <v>6245</v>
      </c>
      <c r="AE586" s="62">
        <v>1.5627199241479785E-2</v>
      </c>
      <c r="AF586" s="63">
        <v>0.10322376570258369</v>
      </c>
      <c r="AG586" s="63">
        <v>0.89193634617761985</v>
      </c>
    </row>
    <row r="587" spans="1:33" x14ac:dyDescent="0.15">
      <c r="B587" s="79"/>
    </row>
    <row r="588" spans="1:33" x14ac:dyDescent="0.15">
      <c r="B588" s="79"/>
    </row>
    <row r="589" spans="1:33" ht="15" x14ac:dyDescent="0.2">
      <c r="A589" s="144" t="s">
        <v>10451</v>
      </c>
      <c r="B589" s="138"/>
      <c r="C589" s="138"/>
    </row>
    <row r="590" spans="1:33" x14ac:dyDescent="0.15">
      <c r="B590" s="79"/>
    </row>
    <row r="591" spans="1:33" x14ac:dyDescent="0.15">
      <c r="B591" s="79"/>
    </row>
    <row r="592" spans="1:33" x14ac:dyDescent="0.15">
      <c r="B592" s="79"/>
    </row>
    <row r="593" spans="2:2" x14ac:dyDescent="0.15">
      <c r="B593" s="79"/>
    </row>
    <row r="594" spans="2:2" x14ac:dyDescent="0.15">
      <c r="B594" s="79"/>
    </row>
    <row r="595" spans="2:2" x14ac:dyDescent="0.15">
      <c r="B595" s="79"/>
    </row>
    <row r="596" spans="2:2" x14ac:dyDescent="0.15">
      <c r="B596" s="79"/>
    </row>
    <row r="597" spans="2:2" x14ac:dyDescent="0.15">
      <c r="B597" s="79"/>
    </row>
    <row r="598" spans="2:2" x14ac:dyDescent="0.15">
      <c r="B598" s="79"/>
    </row>
    <row r="599" spans="2:2" x14ac:dyDescent="0.15">
      <c r="B599" s="79"/>
    </row>
    <row r="600" spans="2:2" x14ac:dyDescent="0.15">
      <c r="B600" s="79"/>
    </row>
    <row r="601" spans="2:2" x14ac:dyDescent="0.15">
      <c r="B601" s="79"/>
    </row>
    <row r="602" spans="2:2" x14ac:dyDescent="0.15">
      <c r="B602" s="79"/>
    </row>
    <row r="603" spans="2:2" x14ac:dyDescent="0.15">
      <c r="B603" s="79"/>
    </row>
    <row r="604" spans="2:2" x14ac:dyDescent="0.15">
      <c r="B604" s="79"/>
    </row>
    <row r="605" spans="2:2" x14ac:dyDescent="0.15">
      <c r="B605" s="79"/>
    </row>
    <row r="606" spans="2:2" x14ac:dyDescent="0.15">
      <c r="B606" s="79"/>
    </row>
    <row r="607" spans="2:2" x14ac:dyDescent="0.15">
      <c r="B607" s="79"/>
    </row>
    <row r="608" spans="2:2" x14ac:dyDescent="0.15">
      <c r="B608" s="79"/>
    </row>
    <row r="609" spans="2:2" x14ac:dyDescent="0.15">
      <c r="B609" s="79"/>
    </row>
    <row r="610" spans="2:2" x14ac:dyDescent="0.15">
      <c r="B610" s="79"/>
    </row>
    <row r="611" spans="2:2" x14ac:dyDescent="0.15">
      <c r="B611" s="79"/>
    </row>
    <row r="612" spans="2:2" x14ac:dyDescent="0.15">
      <c r="B612" s="79"/>
    </row>
    <row r="613" spans="2:2" x14ac:dyDescent="0.15">
      <c r="B613" s="79"/>
    </row>
    <row r="614" spans="2:2" x14ac:dyDescent="0.15">
      <c r="B614" s="79"/>
    </row>
    <row r="615" spans="2:2" x14ac:dyDescent="0.15">
      <c r="B615" s="79"/>
    </row>
    <row r="616" spans="2:2" x14ac:dyDescent="0.15">
      <c r="B616" s="79"/>
    </row>
    <row r="617" spans="2:2" x14ac:dyDescent="0.15">
      <c r="B617" s="79"/>
    </row>
    <row r="618" spans="2:2" x14ac:dyDescent="0.15">
      <c r="B618" s="79"/>
    </row>
    <row r="619" spans="2:2" x14ac:dyDescent="0.15">
      <c r="B619" s="79"/>
    </row>
    <row r="620" spans="2:2" x14ac:dyDescent="0.15">
      <c r="B620" s="79"/>
    </row>
    <row r="621" spans="2:2" x14ac:dyDescent="0.15">
      <c r="B621" s="79"/>
    </row>
    <row r="622" spans="2:2" x14ac:dyDescent="0.15">
      <c r="B622" s="79"/>
    </row>
    <row r="623" spans="2:2" x14ac:dyDescent="0.15">
      <c r="B623" s="79"/>
    </row>
    <row r="624" spans="2:2" x14ac:dyDescent="0.15">
      <c r="B624" s="79"/>
    </row>
    <row r="625" spans="2:2" x14ac:dyDescent="0.15">
      <c r="B625" s="79"/>
    </row>
    <row r="626" spans="2:2" x14ac:dyDescent="0.15">
      <c r="B626" s="79"/>
    </row>
    <row r="627" spans="2:2" x14ac:dyDescent="0.15">
      <c r="B627" s="79"/>
    </row>
    <row r="628" spans="2:2" x14ac:dyDescent="0.15">
      <c r="B628" s="79"/>
    </row>
    <row r="629" spans="2:2" x14ac:dyDescent="0.15">
      <c r="B629" s="79"/>
    </row>
    <row r="630" spans="2:2" x14ac:dyDescent="0.15">
      <c r="B630" s="79"/>
    </row>
    <row r="631" spans="2:2" x14ac:dyDescent="0.15">
      <c r="B631" s="79"/>
    </row>
    <row r="632" spans="2:2" x14ac:dyDescent="0.15">
      <c r="B632" s="79"/>
    </row>
    <row r="633" spans="2:2" x14ac:dyDescent="0.15">
      <c r="B633" s="79"/>
    </row>
    <row r="634" spans="2:2" x14ac:dyDescent="0.15">
      <c r="B634" s="79"/>
    </row>
    <row r="635" spans="2:2" x14ac:dyDescent="0.15">
      <c r="B635" s="79"/>
    </row>
    <row r="636" spans="2:2" x14ac:dyDescent="0.15">
      <c r="B636" s="79"/>
    </row>
    <row r="637" spans="2:2" x14ac:dyDescent="0.15">
      <c r="B637" s="79"/>
    </row>
    <row r="638" spans="2:2" x14ac:dyDescent="0.15">
      <c r="B638" s="79"/>
    </row>
    <row r="639" spans="2:2" x14ac:dyDescent="0.15">
      <c r="B639" s="79"/>
    </row>
    <row r="640" spans="2:2" x14ac:dyDescent="0.15">
      <c r="B640" s="79"/>
    </row>
    <row r="641" spans="2:2" x14ac:dyDescent="0.15">
      <c r="B641" s="79"/>
    </row>
    <row r="642" spans="2:2" x14ac:dyDescent="0.15">
      <c r="B642" s="79"/>
    </row>
    <row r="643" spans="2:2" x14ac:dyDescent="0.15">
      <c r="B643" s="79"/>
    </row>
    <row r="644" spans="2:2" x14ac:dyDescent="0.15">
      <c r="B644" s="79"/>
    </row>
    <row r="645" spans="2:2" x14ac:dyDescent="0.15">
      <c r="B645" s="79"/>
    </row>
    <row r="646" spans="2:2" x14ac:dyDescent="0.15">
      <c r="B646" s="79"/>
    </row>
    <row r="647" spans="2:2" x14ac:dyDescent="0.15">
      <c r="B647" s="79"/>
    </row>
    <row r="648" spans="2:2" x14ac:dyDescent="0.15">
      <c r="B648" s="79"/>
    </row>
    <row r="649" spans="2:2" x14ac:dyDescent="0.15">
      <c r="B649" s="79"/>
    </row>
    <row r="650" spans="2:2" x14ac:dyDescent="0.15">
      <c r="B650" s="79"/>
    </row>
    <row r="651" spans="2:2" x14ac:dyDescent="0.15">
      <c r="B651" s="79"/>
    </row>
    <row r="652" spans="2:2" x14ac:dyDescent="0.15">
      <c r="B652" s="79"/>
    </row>
    <row r="653" spans="2:2" x14ac:dyDescent="0.15">
      <c r="B653" s="79"/>
    </row>
    <row r="654" spans="2:2" x14ac:dyDescent="0.15">
      <c r="B654" s="79"/>
    </row>
    <row r="655" spans="2:2" x14ac:dyDescent="0.15">
      <c r="B655" s="79"/>
    </row>
    <row r="656" spans="2:2" x14ac:dyDescent="0.15">
      <c r="B656" s="79"/>
    </row>
    <row r="657" spans="2:2" x14ac:dyDescent="0.15">
      <c r="B657" s="79"/>
    </row>
    <row r="658" spans="2:2" x14ac:dyDescent="0.15">
      <c r="B658" s="79"/>
    </row>
    <row r="659" spans="2:2" x14ac:dyDescent="0.15">
      <c r="B659" s="79"/>
    </row>
    <row r="660" spans="2:2" x14ac:dyDescent="0.15">
      <c r="B660" s="79"/>
    </row>
    <row r="661" spans="2:2" x14ac:dyDescent="0.15">
      <c r="B661" s="79"/>
    </row>
    <row r="662" spans="2:2" x14ac:dyDescent="0.15">
      <c r="B662" s="79"/>
    </row>
    <row r="663" spans="2:2" x14ac:dyDescent="0.15">
      <c r="B663" s="79"/>
    </row>
    <row r="664" spans="2:2" x14ac:dyDescent="0.15">
      <c r="B664" s="79"/>
    </row>
    <row r="665" spans="2:2" x14ac:dyDescent="0.15">
      <c r="B665" s="79"/>
    </row>
    <row r="666" spans="2:2" x14ac:dyDescent="0.15">
      <c r="B666" s="79"/>
    </row>
    <row r="667" spans="2:2" x14ac:dyDescent="0.15">
      <c r="B667" s="79"/>
    </row>
    <row r="668" spans="2:2" x14ac:dyDescent="0.15">
      <c r="B668" s="79"/>
    </row>
    <row r="669" spans="2:2" x14ac:dyDescent="0.15">
      <c r="B669" s="79"/>
    </row>
    <row r="670" spans="2:2" x14ac:dyDescent="0.15">
      <c r="B670" s="79"/>
    </row>
    <row r="671" spans="2:2" x14ac:dyDescent="0.15">
      <c r="B671" s="79"/>
    </row>
    <row r="672" spans="2:2" x14ac:dyDescent="0.15">
      <c r="B672" s="79"/>
    </row>
    <row r="673" spans="2:2" x14ac:dyDescent="0.15">
      <c r="B673" s="79"/>
    </row>
    <row r="674" spans="2:2" x14ac:dyDescent="0.15">
      <c r="B674" s="79"/>
    </row>
    <row r="675" spans="2:2" x14ac:dyDescent="0.15">
      <c r="B675" s="79"/>
    </row>
    <row r="676" spans="2:2" x14ac:dyDescent="0.15">
      <c r="B676" s="79"/>
    </row>
    <row r="677" spans="2:2" x14ac:dyDescent="0.15">
      <c r="B677" s="79"/>
    </row>
    <row r="678" spans="2:2" x14ac:dyDescent="0.15">
      <c r="B678" s="79"/>
    </row>
    <row r="679" spans="2:2" x14ac:dyDescent="0.15">
      <c r="B679" s="79"/>
    </row>
    <row r="680" spans="2:2" x14ac:dyDescent="0.15">
      <c r="B680" s="79"/>
    </row>
    <row r="681" spans="2:2" x14ac:dyDescent="0.15">
      <c r="B681" s="79"/>
    </row>
    <row r="682" spans="2:2" x14ac:dyDescent="0.15">
      <c r="B682" s="79"/>
    </row>
    <row r="683" spans="2:2" x14ac:dyDescent="0.15">
      <c r="B683" s="79"/>
    </row>
    <row r="684" spans="2:2" x14ac:dyDescent="0.15">
      <c r="B684" s="79"/>
    </row>
    <row r="685" spans="2:2" x14ac:dyDescent="0.15">
      <c r="B685" s="79"/>
    </row>
    <row r="686" spans="2:2" x14ac:dyDescent="0.15">
      <c r="B686" s="79"/>
    </row>
    <row r="687" spans="2:2" x14ac:dyDescent="0.15">
      <c r="B687" s="79"/>
    </row>
    <row r="688" spans="2:2" x14ac:dyDescent="0.15">
      <c r="B688" s="79"/>
    </row>
    <row r="689" spans="2:2" x14ac:dyDescent="0.15">
      <c r="B689" s="79"/>
    </row>
    <row r="690" spans="2:2" x14ac:dyDescent="0.15">
      <c r="B690" s="79"/>
    </row>
    <row r="691" spans="2:2" x14ac:dyDescent="0.15">
      <c r="B691" s="79"/>
    </row>
    <row r="692" spans="2:2" x14ac:dyDescent="0.15">
      <c r="B692" s="79"/>
    </row>
    <row r="693" spans="2:2" x14ac:dyDescent="0.15">
      <c r="B693" s="79"/>
    </row>
    <row r="694" spans="2:2" x14ac:dyDescent="0.15">
      <c r="B694" s="79"/>
    </row>
    <row r="695" spans="2:2" x14ac:dyDescent="0.15">
      <c r="B695" s="79"/>
    </row>
    <row r="696" spans="2:2" x14ac:dyDescent="0.15">
      <c r="B696" s="79"/>
    </row>
    <row r="697" spans="2:2" x14ac:dyDescent="0.15">
      <c r="B697" s="79"/>
    </row>
    <row r="698" spans="2:2" x14ac:dyDescent="0.15">
      <c r="B698" s="79"/>
    </row>
    <row r="699" spans="2:2" x14ac:dyDescent="0.15">
      <c r="B699" s="79"/>
    </row>
    <row r="700" spans="2:2" x14ac:dyDescent="0.15">
      <c r="B700" s="79"/>
    </row>
    <row r="701" spans="2:2" x14ac:dyDescent="0.15">
      <c r="B701" s="79"/>
    </row>
    <row r="702" spans="2:2" x14ac:dyDescent="0.15">
      <c r="B702" s="79"/>
    </row>
    <row r="703" spans="2:2" x14ac:dyDescent="0.15">
      <c r="B703" s="79"/>
    </row>
    <row r="704" spans="2:2" x14ac:dyDescent="0.15">
      <c r="B704" s="79"/>
    </row>
    <row r="705" spans="2:2" x14ac:dyDescent="0.15">
      <c r="B705" s="79"/>
    </row>
    <row r="706" spans="2:2" x14ac:dyDescent="0.15">
      <c r="B706" s="79"/>
    </row>
    <row r="707" spans="2:2" x14ac:dyDescent="0.15">
      <c r="B707" s="79"/>
    </row>
    <row r="708" spans="2:2" x14ac:dyDescent="0.15">
      <c r="B708" s="79"/>
    </row>
    <row r="709" spans="2:2" x14ac:dyDescent="0.15">
      <c r="B709" s="79"/>
    </row>
    <row r="710" spans="2:2" x14ac:dyDescent="0.15">
      <c r="B710" s="79"/>
    </row>
    <row r="711" spans="2:2" x14ac:dyDescent="0.15">
      <c r="B711" s="79"/>
    </row>
    <row r="712" spans="2:2" x14ac:dyDescent="0.15">
      <c r="B712" s="79"/>
    </row>
    <row r="713" spans="2:2" x14ac:dyDescent="0.15">
      <c r="B713" s="79"/>
    </row>
    <row r="714" spans="2:2" x14ac:dyDescent="0.15">
      <c r="B714" s="79"/>
    </row>
    <row r="715" spans="2:2" x14ac:dyDescent="0.15">
      <c r="B715" s="79"/>
    </row>
    <row r="716" spans="2:2" x14ac:dyDescent="0.15">
      <c r="B716" s="79"/>
    </row>
    <row r="717" spans="2:2" x14ac:dyDescent="0.15">
      <c r="B717" s="79"/>
    </row>
    <row r="718" spans="2:2" x14ac:dyDescent="0.15">
      <c r="B718" s="79"/>
    </row>
    <row r="719" spans="2:2" x14ac:dyDescent="0.15">
      <c r="B719" s="79"/>
    </row>
    <row r="720" spans="2:2" x14ac:dyDescent="0.15">
      <c r="B720" s="79"/>
    </row>
    <row r="721" spans="2:2" x14ac:dyDescent="0.15">
      <c r="B721" s="79"/>
    </row>
    <row r="722" spans="2:2" x14ac:dyDescent="0.15">
      <c r="B722" s="79"/>
    </row>
    <row r="723" spans="2:2" x14ac:dyDescent="0.15">
      <c r="B723" s="79"/>
    </row>
    <row r="724" spans="2:2" x14ac:dyDescent="0.15">
      <c r="B724" s="79"/>
    </row>
    <row r="725" spans="2:2" x14ac:dyDescent="0.15">
      <c r="B725" s="79"/>
    </row>
    <row r="726" spans="2:2" x14ac:dyDescent="0.15">
      <c r="B726" s="79"/>
    </row>
    <row r="727" spans="2:2" x14ac:dyDescent="0.15">
      <c r="B727" s="79"/>
    </row>
    <row r="728" spans="2:2" x14ac:dyDescent="0.15">
      <c r="B728" s="79"/>
    </row>
    <row r="729" spans="2:2" x14ac:dyDescent="0.15">
      <c r="B729" s="79"/>
    </row>
    <row r="730" spans="2:2" x14ac:dyDescent="0.15">
      <c r="B730" s="79"/>
    </row>
    <row r="731" spans="2:2" x14ac:dyDescent="0.15">
      <c r="B731" s="79"/>
    </row>
    <row r="732" spans="2:2" x14ac:dyDescent="0.15">
      <c r="B732" s="79"/>
    </row>
    <row r="733" spans="2:2" x14ac:dyDescent="0.15">
      <c r="B733" s="79"/>
    </row>
    <row r="734" spans="2:2" x14ac:dyDescent="0.15">
      <c r="B734" s="79"/>
    </row>
    <row r="735" spans="2:2" x14ac:dyDescent="0.15">
      <c r="B735" s="79"/>
    </row>
    <row r="736" spans="2:2" x14ac:dyDescent="0.15">
      <c r="B736" s="79"/>
    </row>
    <row r="737" spans="2:2" x14ac:dyDescent="0.15">
      <c r="B737" s="79"/>
    </row>
    <row r="738" spans="2:2" x14ac:dyDescent="0.15">
      <c r="B738" s="79"/>
    </row>
    <row r="739" spans="2:2" x14ac:dyDescent="0.15">
      <c r="B739" s="79"/>
    </row>
    <row r="740" spans="2:2" x14ac:dyDescent="0.15">
      <c r="B740" s="79"/>
    </row>
    <row r="741" spans="2:2" x14ac:dyDescent="0.15">
      <c r="B741" s="79"/>
    </row>
    <row r="742" spans="2:2" x14ac:dyDescent="0.15">
      <c r="B742" s="79"/>
    </row>
    <row r="743" spans="2:2" x14ac:dyDescent="0.15">
      <c r="B743" s="79"/>
    </row>
    <row r="744" spans="2:2" x14ac:dyDescent="0.15">
      <c r="B744" s="79"/>
    </row>
    <row r="745" spans="2:2" x14ac:dyDescent="0.15">
      <c r="B745" s="79"/>
    </row>
    <row r="746" spans="2:2" x14ac:dyDescent="0.15">
      <c r="B746" s="79"/>
    </row>
    <row r="747" spans="2:2" x14ac:dyDescent="0.15">
      <c r="B747" s="79"/>
    </row>
    <row r="748" spans="2:2" x14ac:dyDescent="0.15">
      <c r="B748" s="79"/>
    </row>
    <row r="749" spans="2:2" x14ac:dyDescent="0.15">
      <c r="B749" s="79"/>
    </row>
    <row r="750" spans="2:2" x14ac:dyDescent="0.15">
      <c r="B750" s="79"/>
    </row>
    <row r="751" spans="2:2" x14ac:dyDescent="0.15">
      <c r="B751" s="79"/>
    </row>
    <row r="752" spans="2:2" x14ac:dyDescent="0.15">
      <c r="B752" s="79"/>
    </row>
    <row r="753" spans="2:2" x14ac:dyDescent="0.15">
      <c r="B753" s="79"/>
    </row>
    <row r="754" spans="2:2" x14ac:dyDescent="0.15">
      <c r="B754" s="79"/>
    </row>
    <row r="755" spans="2:2" x14ac:dyDescent="0.15">
      <c r="B755" s="79"/>
    </row>
    <row r="756" spans="2:2" x14ac:dyDescent="0.15">
      <c r="B756" s="79"/>
    </row>
    <row r="757" spans="2:2" x14ac:dyDescent="0.15">
      <c r="B757" s="79"/>
    </row>
    <row r="758" spans="2:2" x14ac:dyDescent="0.15">
      <c r="B758" s="79"/>
    </row>
    <row r="759" spans="2:2" x14ac:dyDescent="0.15">
      <c r="B759" s="79"/>
    </row>
    <row r="760" spans="2:2" x14ac:dyDescent="0.15">
      <c r="B760" s="79"/>
    </row>
    <row r="761" spans="2:2" x14ac:dyDescent="0.15">
      <c r="B761" s="79"/>
    </row>
    <row r="762" spans="2:2" x14ac:dyDescent="0.15">
      <c r="B762" s="79"/>
    </row>
    <row r="763" spans="2:2" x14ac:dyDescent="0.15">
      <c r="B763" s="79"/>
    </row>
    <row r="764" spans="2:2" x14ac:dyDescent="0.15">
      <c r="B764" s="79"/>
    </row>
    <row r="765" spans="2:2" x14ac:dyDescent="0.15">
      <c r="B765" s="79"/>
    </row>
    <row r="766" spans="2:2" x14ac:dyDescent="0.15">
      <c r="B766" s="79"/>
    </row>
    <row r="767" spans="2:2" x14ac:dyDescent="0.15">
      <c r="B767" s="79"/>
    </row>
    <row r="768" spans="2:2" x14ac:dyDescent="0.15">
      <c r="B768" s="79"/>
    </row>
    <row r="769" spans="2:2" x14ac:dyDescent="0.15">
      <c r="B769" s="79"/>
    </row>
    <row r="770" spans="2:2" x14ac:dyDescent="0.15">
      <c r="B770" s="79"/>
    </row>
    <row r="771" spans="2:2" x14ac:dyDescent="0.15">
      <c r="B771" s="79"/>
    </row>
    <row r="772" spans="2:2" x14ac:dyDescent="0.15">
      <c r="B772" s="79"/>
    </row>
    <row r="773" spans="2:2" x14ac:dyDescent="0.15">
      <c r="B773" s="79"/>
    </row>
    <row r="774" spans="2:2" x14ac:dyDescent="0.15">
      <c r="B774" s="79"/>
    </row>
    <row r="775" spans="2:2" x14ac:dyDescent="0.15">
      <c r="B775" s="79"/>
    </row>
    <row r="776" spans="2:2" x14ac:dyDescent="0.15">
      <c r="B776" s="79"/>
    </row>
    <row r="777" spans="2:2" x14ac:dyDescent="0.15">
      <c r="B777" s="79"/>
    </row>
    <row r="778" spans="2:2" x14ac:dyDescent="0.15">
      <c r="B778" s="79"/>
    </row>
    <row r="779" spans="2:2" x14ac:dyDescent="0.15">
      <c r="B779" s="79"/>
    </row>
    <row r="780" spans="2:2" x14ac:dyDescent="0.15">
      <c r="B780" s="79"/>
    </row>
    <row r="781" spans="2:2" x14ac:dyDescent="0.15">
      <c r="B781" s="79"/>
    </row>
    <row r="782" spans="2:2" x14ac:dyDescent="0.15">
      <c r="B782" s="79"/>
    </row>
    <row r="783" spans="2:2" x14ac:dyDescent="0.15">
      <c r="B783" s="79"/>
    </row>
    <row r="784" spans="2:2" x14ac:dyDescent="0.15">
      <c r="B784" s="79"/>
    </row>
    <row r="785" spans="2:2" x14ac:dyDescent="0.15">
      <c r="B785" s="79"/>
    </row>
    <row r="786" spans="2:2" x14ac:dyDescent="0.15">
      <c r="B786" s="79"/>
    </row>
    <row r="787" spans="2:2" x14ac:dyDescent="0.15">
      <c r="B787" s="79"/>
    </row>
    <row r="788" spans="2:2" x14ac:dyDescent="0.15">
      <c r="B788" s="79"/>
    </row>
    <row r="789" spans="2:2" x14ac:dyDescent="0.15">
      <c r="B789" s="79"/>
    </row>
    <row r="790" spans="2:2" x14ac:dyDescent="0.15">
      <c r="B790" s="79"/>
    </row>
    <row r="791" spans="2:2" x14ac:dyDescent="0.15">
      <c r="B791" s="79"/>
    </row>
    <row r="792" spans="2:2" x14ac:dyDescent="0.15">
      <c r="B792" s="79"/>
    </row>
    <row r="793" spans="2:2" x14ac:dyDescent="0.15">
      <c r="B793" s="79"/>
    </row>
    <row r="794" spans="2:2" x14ac:dyDescent="0.15">
      <c r="B794" s="79"/>
    </row>
    <row r="795" spans="2:2" x14ac:dyDescent="0.15">
      <c r="B795" s="79"/>
    </row>
    <row r="796" spans="2:2" x14ac:dyDescent="0.15">
      <c r="B796" s="79"/>
    </row>
    <row r="797" spans="2:2" x14ac:dyDescent="0.15">
      <c r="B797" s="79"/>
    </row>
    <row r="798" spans="2:2" x14ac:dyDescent="0.15">
      <c r="B798" s="79"/>
    </row>
    <row r="799" spans="2:2" x14ac:dyDescent="0.15">
      <c r="B799" s="79"/>
    </row>
    <row r="800" spans="2:2" x14ac:dyDescent="0.15">
      <c r="B800" s="79"/>
    </row>
    <row r="801" spans="2:2" x14ac:dyDescent="0.15">
      <c r="B801" s="79"/>
    </row>
    <row r="802" spans="2:2" x14ac:dyDescent="0.15">
      <c r="B802" s="79"/>
    </row>
    <row r="803" spans="2:2" x14ac:dyDescent="0.15">
      <c r="B803" s="79"/>
    </row>
    <row r="804" spans="2:2" x14ac:dyDescent="0.15">
      <c r="B804" s="79"/>
    </row>
    <row r="805" spans="2:2" x14ac:dyDescent="0.15">
      <c r="B805" s="79"/>
    </row>
    <row r="806" spans="2:2" x14ac:dyDescent="0.15">
      <c r="B806" s="79"/>
    </row>
    <row r="807" spans="2:2" x14ac:dyDescent="0.15">
      <c r="B807" s="79"/>
    </row>
    <row r="808" spans="2:2" x14ac:dyDescent="0.15">
      <c r="B808" s="79"/>
    </row>
    <row r="809" spans="2:2" x14ac:dyDescent="0.15">
      <c r="B809" s="79"/>
    </row>
    <row r="810" spans="2:2" x14ac:dyDescent="0.15">
      <c r="B810" s="79"/>
    </row>
    <row r="811" spans="2:2" x14ac:dyDescent="0.15">
      <c r="B811" s="79"/>
    </row>
    <row r="812" spans="2:2" x14ac:dyDescent="0.15">
      <c r="B812" s="79"/>
    </row>
    <row r="813" spans="2:2" x14ac:dyDescent="0.15">
      <c r="B813" s="79"/>
    </row>
    <row r="814" spans="2:2" x14ac:dyDescent="0.15">
      <c r="B814" s="79"/>
    </row>
    <row r="815" spans="2:2" x14ac:dyDescent="0.15">
      <c r="B815" s="79"/>
    </row>
    <row r="816" spans="2:2" x14ac:dyDescent="0.15">
      <c r="B816" s="79"/>
    </row>
    <row r="817" spans="2:2" x14ac:dyDescent="0.15">
      <c r="B817" s="79"/>
    </row>
    <row r="818" spans="2:2" x14ac:dyDescent="0.15">
      <c r="B818" s="79"/>
    </row>
    <row r="819" spans="2:2" x14ac:dyDescent="0.15">
      <c r="B819" s="79"/>
    </row>
    <row r="820" spans="2:2" x14ac:dyDescent="0.15">
      <c r="B820" s="79"/>
    </row>
    <row r="821" spans="2:2" x14ac:dyDescent="0.15">
      <c r="B821" s="79"/>
    </row>
    <row r="822" spans="2:2" x14ac:dyDescent="0.15">
      <c r="B822" s="79"/>
    </row>
    <row r="823" spans="2:2" x14ac:dyDescent="0.15">
      <c r="B823" s="79"/>
    </row>
    <row r="824" spans="2:2" x14ac:dyDescent="0.15">
      <c r="B824" s="79"/>
    </row>
    <row r="825" spans="2:2" x14ac:dyDescent="0.15">
      <c r="B825" s="79"/>
    </row>
    <row r="826" spans="2:2" x14ac:dyDescent="0.15">
      <c r="B826" s="79"/>
    </row>
    <row r="827" spans="2:2" x14ac:dyDescent="0.15">
      <c r="B827" s="79"/>
    </row>
    <row r="828" spans="2:2" x14ac:dyDescent="0.15">
      <c r="B828" s="79"/>
    </row>
    <row r="829" spans="2:2" x14ac:dyDescent="0.15">
      <c r="B829" s="79"/>
    </row>
    <row r="830" spans="2:2" x14ac:dyDescent="0.15">
      <c r="B830" s="79"/>
    </row>
    <row r="831" spans="2:2" x14ac:dyDescent="0.15">
      <c r="B831" s="79"/>
    </row>
    <row r="832" spans="2:2" x14ac:dyDescent="0.15">
      <c r="B832" s="79"/>
    </row>
    <row r="833" spans="2:2" x14ac:dyDescent="0.15">
      <c r="B833" s="79"/>
    </row>
    <row r="834" spans="2:2" x14ac:dyDescent="0.15">
      <c r="B834" s="79"/>
    </row>
    <row r="835" spans="2:2" x14ac:dyDescent="0.15">
      <c r="B835" s="79"/>
    </row>
    <row r="836" spans="2:2" x14ac:dyDescent="0.15">
      <c r="B836" s="79"/>
    </row>
    <row r="837" spans="2:2" x14ac:dyDescent="0.15">
      <c r="B837" s="79"/>
    </row>
    <row r="838" spans="2:2" x14ac:dyDescent="0.15">
      <c r="B838" s="79"/>
    </row>
    <row r="839" spans="2:2" x14ac:dyDescent="0.15">
      <c r="B839" s="79"/>
    </row>
    <row r="840" spans="2:2" x14ac:dyDescent="0.15">
      <c r="B840" s="79"/>
    </row>
    <row r="841" spans="2:2" x14ac:dyDescent="0.15">
      <c r="B841" s="79"/>
    </row>
    <row r="842" spans="2:2" x14ac:dyDescent="0.15">
      <c r="B842" s="79"/>
    </row>
    <row r="843" spans="2:2" x14ac:dyDescent="0.15">
      <c r="B843" s="79"/>
    </row>
    <row r="844" spans="2:2" x14ac:dyDescent="0.15">
      <c r="B844" s="79"/>
    </row>
    <row r="845" spans="2:2" x14ac:dyDescent="0.15">
      <c r="B845" s="79"/>
    </row>
    <row r="846" spans="2:2" x14ac:dyDescent="0.15">
      <c r="B846" s="79"/>
    </row>
    <row r="847" spans="2:2" x14ac:dyDescent="0.15">
      <c r="B847" s="79"/>
    </row>
    <row r="848" spans="2:2" x14ac:dyDescent="0.15">
      <c r="B848" s="79"/>
    </row>
    <row r="849" spans="2:2" x14ac:dyDescent="0.15">
      <c r="B849" s="79"/>
    </row>
    <row r="850" spans="2:2" x14ac:dyDescent="0.15">
      <c r="B850" s="79"/>
    </row>
    <row r="851" spans="2:2" x14ac:dyDescent="0.15">
      <c r="B851" s="79"/>
    </row>
    <row r="852" spans="2:2" x14ac:dyDescent="0.15">
      <c r="B852" s="79"/>
    </row>
    <row r="853" spans="2:2" x14ac:dyDescent="0.15">
      <c r="B853" s="79"/>
    </row>
    <row r="854" spans="2:2" x14ac:dyDescent="0.15">
      <c r="B854" s="79"/>
    </row>
    <row r="855" spans="2:2" x14ac:dyDescent="0.15">
      <c r="B855" s="79"/>
    </row>
    <row r="856" spans="2:2" x14ac:dyDescent="0.15">
      <c r="B856" s="79"/>
    </row>
    <row r="857" spans="2:2" x14ac:dyDescent="0.15">
      <c r="B857" s="79"/>
    </row>
    <row r="858" spans="2:2" x14ac:dyDescent="0.15">
      <c r="B858" s="79"/>
    </row>
    <row r="859" spans="2:2" x14ac:dyDescent="0.15">
      <c r="B859" s="79"/>
    </row>
    <row r="860" spans="2:2" x14ac:dyDescent="0.15">
      <c r="B860" s="79"/>
    </row>
    <row r="861" spans="2:2" x14ac:dyDescent="0.15">
      <c r="B861" s="79"/>
    </row>
    <row r="862" spans="2:2" x14ac:dyDescent="0.15">
      <c r="B862" s="79"/>
    </row>
    <row r="863" spans="2:2" x14ac:dyDescent="0.15">
      <c r="B863" s="79"/>
    </row>
    <row r="864" spans="2:2" x14ac:dyDescent="0.15">
      <c r="B864" s="79"/>
    </row>
    <row r="865" spans="2:2" x14ac:dyDescent="0.15">
      <c r="B865" s="79"/>
    </row>
    <row r="866" spans="2:2" x14ac:dyDescent="0.15">
      <c r="B866" s="79"/>
    </row>
    <row r="867" spans="2:2" x14ac:dyDescent="0.15">
      <c r="B867" s="79"/>
    </row>
    <row r="868" spans="2:2" x14ac:dyDescent="0.15">
      <c r="B868" s="79"/>
    </row>
    <row r="869" spans="2:2" x14ac:dyDescent="0.15">
      <c r="B869" s="79"/>
    </row>
    <row r="870" spans="2:2" x14ac:dyDescent="0.15">
      <c r="B870" s="79"/>
    </row>
    <row r="871" spans="2:2" x14ac:dyDescent="0.15">
      <c r="B871" s="79"/>
    </row>
    <row r="872" spans="2:2" x14ac:dyDescent="0.15">
      <c r="B872" s="79"/>
    </row>
    <row r="873" spans="2:2" x14ac:dyDescent="0.15">
      <c r="B873" s="79"/>
    </row>
    <row r="874" spans="2:2" x14ac:dyDescent="0.15">
      <c r="B874" s="79"/>
    </row>
    <row r="875" spans="2:2" x14ac:dyDescent="0.15">
      <c r="B875" s="79"/>
    </row>
    <row r="876" spans="2:2" x14ac:dyDescent="0.15">
      <c r="B876" s="79"/>
    </row>
    <row r="877" spans="2:2" x14ac:dyDescent="0.15">
      <c r="B877" s="79"/>
    </row>
    <row r="878" spans="2:2" x14ac:dyDescent="0.15">
      <c r="B878" s="79"/>
    </row>
    <row r="879" spans="2:2" x14ac:dyDescent="0.15">
      <c r="B879" s="79"/>
    </row>
    <row r="880" spans="2:2" x14ac:dyDescent="0.15">
      <c r="B880" s="79"/>
    </row>
    <row r="881" spans="2:2" x14ac:dyDescent="0.15">
      <c r="B881" s="79"/>
    </row>
    <row r="882" spans="2:2" x14ac:dyDescent="0.15">
      <c r="B882" s="79"/>
    </row>
    <row r="883" spans="2:2" x14ac:dyDescent="0.15">
      <c r="B883" s="79"/>
    </row>
    <row r="884" spans="2:2" x14ac:dyDescent="0.15">
      <c r="B884" s="79"/>
    </row>
    <row r="885" spans="2:2" x14ac:dyDescent="0.15">
      <c r="B885" s="79"/>
    </row>
    <row r="886" spans="2:2" x14ac:dyDescent="0.15">
      <c r="B886" s="79"/>
    </row>
    <row r="887" spans="2:2" x14ac:dyDescent="0.15">
      <c r="B887" s="79"/>
    </row>
    <row r="888" spans="2:2" x14ac:dyDescent="0.15">
      <c r="B888" s="79"/>
    </row>
    <row r="889" spans="2:2" x14ac:dyDescent="0.15">
      <c r="B889" s="79"/>
    </row>
    <row r="890" spans="2:2" x14ac:dyDescent="0.15">
      <c r="B890" s="79"/>
    </row>
    <row r="891" spans="2:2" x14ac:dyDescent="0.15">
      <c r="B891" s="79"/>
    </row>
    <row r="892" spans="2:2" x14ac:dyDescent="0.15">
      <c r="B892" s="79"/>
    </row>
    <row r="893" spans="2:2" x14ac:dyDescent="0.15">
      <c r="B893" s="79"/>
    </row>
    <row r="894" spans="2:2" x14ac:dyDescent="0.15">
      <c r="B894" s="79"/>
    </row>
    <row r="895" spans="2:2" x14ac:dyDescent="0.15">
      <c r="B895" s="79"/>
    </row>
    <row r="896" spans="2:2" x14ac:dyDescent="0.15">
      <c r="B896" s="79"/>
    </row>
    <row r="897" spans="2:2" x14ac:dyDescent="0.15">
      <c r="B897" s="79"/>
    </row>
    <row r="898" spans="2:2" x14ac:dyDescent="0.15">
      <c r="B898" s="79"/>
    </row>
    <row r="899" spans="2:2" x14ac:dyDescent="0.15">
      <c r="B899" s="79"/>
    </row>
    <row r="900" spans="2:2" x14ac:dyDescent="0.15">
      <c r="B900" s="79"/>
    </row>
    <row r="901" spans="2:2" x14ac:dyDescent="0.15">
      <c r="B901" s="79"/>
    </row>
    <row r="902" spans="2:2" x14ac:dyDescent="0.15">
      <c r="B902" s="79"/>
    </row>
    <row r="903" spans="2:2" x14ac:dyDescent="0.15">
      <c r="B903" s="79"/>
    </row>
    <row r="904" spans="2:2" x14ac:dyDescent="0.15">
      <c r="B904" s="79"/>
    </row>
    <row r="905" spans="2:2" x14ac:dyDescent="0.15">
      <c r="B905" s="79"/>
    </row>
    <row r="906" spans="2:2" x14ac:dyDescent="0.15">
      <c r="B906" s="79"/>
    </row>
    <row r="907" spans="2:2" x14ac:dyDescent="0.15">
      <c r="B907" s="79"/>
    </row>
    <row r="908" spans="2:2" x14ac:dyDescent="0.15">
      <c r="B908" s="79"/>
    </row>
    <row r="909" spans="2:2" x14ac:dyDescent="0.15">
      <c r="B909" s="79"/>
    </row>
    <row r="910" spans="2:2" x14ac:dyDescent="0.15">
      <c r="B910" s="79"/>
    </row>
    <row r="911" spans="2:2" x14ac:dyDescent="0.15">
      <c r="B911" s="79"/>
    </row>
    <row r="912" spans="2:2" x14ac:dyDescent="0.15">
      <c r="B912" s="79"/>
    </row>
    <row r="913" spans="2:2" x14ac:dyDescent="0.15">
      <c r="B913" s="79"/>
    </row>
    <row r="914" spans="2:2" x14ac:dyDescent="0.15">
      <c r="B914" s="79"/>
    </row>
    <row r="915" spans="2:2" x14ac:dyDescent="0.15">
      <c r="B915" s="79"/>
    </row>
    <row r="916" spans="2:2" x14ac:dyDescent="0.15">
      <c r="B916" s="79"/>
    </row>
    <row r="917" spans="2:2" x14ac:dyDescent="0.15">
      <c r="B917" s="79"/>
    </row>
    <row r="918" spans="2:2" x14ac:dyDescent="0.15">
      <c r="B918" s="79"/>
    </row>
    <row r="919" spans="2:2" x14ac:dyDescent="0.15">
      <c r="B919" s="79"/>
    </row>
    <row r="920" spans="2:2" x14ac:dyDescent="0.15">
      <c r="B920" s="79"/>
    </row>
    <row r="921" spans="2:2" x14ac:dyDescent="0.15">
      <c r="B921" s="79"/>
    </row>
    <row r="922" spans="2:2" x14ac:dyDescent="0.15">
      <c r="B922" s="79"/>
    </row>
    <row r="923" spans="2:2" x14ac:dyDescent="0.15">
      <c r="B923" s="79"/>
    </row>
    <row r="924" spans="2:2" x14ac:dyDescent="0.15">
      <c r="B924" s="79"/>
    </row>
    <row r="925" spans="2:2" x14ac:dyDescent="0.15">
      <c r="B925" s="79"/>
    </row>
    <row r="926" spans="2:2" x14ac:dyDescent="0.15">
      <c r="B926" s="79"/>
    </row>
    <row r="927" spans="2:2" x14ac:dyDescent="0.15">
      <c r="B927" s="79"/>
    </row>
    <row r="928" spans="2:2" x14ac:dyDescent="0.15">
      <c r="B928" s="79"/>
    </row>
    <row r="929" spans="2:2" x14ac:dyDescent="0.15">
      <c r="B929" s="79"/>
    </row>
    <row r="930" spans="2:2" x14ac:dyDescent="0.15">
      <c r="B930" s="79"/>
    </row>
    <row r="931" spans="2:2" x14ac:dyDescent="0.15">
      <c r="B931" s="79"/>
    </row>
    <row r="932" spans="2:2" x14ac:dyDescent="0.15">
      <c r="B932" s="79"/>
    </row>
    <row r="933" spans="2:2" x14ac:dyDescent="0.15">
      <c r="B933" s="79"/>
    </row>
    <row r="934" spans="2:2" x14ac:dyDescent="0.15">
      <c r="B934" s="79"/>
    </row>
    <row r="935" spans="2:2" x14ac:dyDescent="0.15">
      <c r="B935" s="79"/>
    </row>
    <row r="936" spans="2:2" x14ac:dyDescent="0.15">
      <c r="B936" s="79"/>
    </row>
    <row r="937" spans="2:2" x14ac:dyDescent="0.15">
      <c r="B937" s="79"/>
    </row>
    <row r="938" spans="2:2" x14ac:dyDescent="0.15">
      <c r="B938" s="79"/>
    </row>
    <row r="939" spans="2:2" x14ac:dyDescent="0.15">
      <c r="B939" s="79"/>
    </row>
    <row r="940" spans="2:2" x14ac:dyDescent="0.15">
      <c r="B940" s="79"/>
    </row>
    <row r="941" spans="2:2" x14ac:dyDescent="0.15">
      <c r="B941" s="79"/>
    </row>
    <row r="942" spans="2:2" x14ac:dyDescent="0.15">
      <c r="B942" s="79"/>
    </row>
    <row r="943" spans="2:2" x14ac:dyDescent="0.15">
      <c r="B943" s="79"/>
    </row>
    <row r="944" spans="2:2" x14ac:dyDescent="0.15">
      <c r="B944" s="79"/>
    </row>
    <row r="945" spans="2:2" x14ac:dyDescent="0.15">
      <c r="B945" s="79"/>
    </row>
    <row r="946" spans="2:2" x14ac:dyDescent="0.15">
      <c r="B946" s="79"/>
    </row>
    <row r="947" spans="2:2" x14ac:dyDescent="0.15">
      <c r="B947" s="79"/>
    </row>
    <row r="948" spans="2:2" x14ac:dyDescent="0.15">
      <c r="B948" s="79"/>
    </row>
    <row r="949" spans="2:2" x14ac:dyDescent="0.15">
      <c r="B949" s="79"/>
    </row>
    <row r="950" spans="2:2" x14ac:dyDescent="0.15">
      <c r="B950" s="79"/>
    </row>
    <row r="951" spans="2:2" x14ac:dyDescent="0.15">
      <c r="B951" s="79"/>
    </row>
    <row r="952" spans="2:2" x14ac:dyDescent="0.15">
      <c r="B952" s="79"/>
    </row>
    <row r="953" spans="2:2" x14ac:dyDescent="0.15">
      <c r="B953" s="79"/>
    </row>
    <row r="954" spans="2:2" x14ac:dyDescent="0.15">
      <c r="B954" s="79"/>
    </row>
    <row r="955" spans="2:2" x14ac:dyDescent="0.15">
      <c r="B955" s="79"/>
    </row>
    <row r="956" spans="2:2" x14ac:dyDescent="0.15">
      <c r="B956" s="79"/>
    </row>
    <row r="957" spans="2:2" x14ac:dyDescent="0.15">
      <c r="B957" s="79"/>
    </row>
    <row r="958" spans="2:2" x14ac:dyDescent="0.15">
      <c r="B958" s="79"/>
    </row>
    <row r="959" spans="2:2" x14ac:dyDescent="0.15">
      <c r="B959" s="79"/>
    </row>
    <row r="960" spans="2:2" x14ac:dyDescent="0.15">
      <c r="B960" s="79"/>
    </row>
    <row r="961" spans="2:2" x14ac:dyDescent="0.15">
      <c r="B961" s="79"/>
    </row>
    <row r="962" spans="2:2" x14ac:dyDescent="0.15">
      <c r="B962" s="79"/>
    </row>
    <row r="963" spans="2:2" x14ac:dyDescent="0.15">
      <c r="B963" s="79"/>
    </row>
    <row r="964" spans="2:2" x14ac:dyDescent="0.15">
      <c r="B964" s="79"/>
    </row>
    <row r="965" spans="2:2" x14ac:dyDescent="0.15">
      <c r="B965" s="79"/>
    </row>
    <row r="966" spans="2:2" x14ac:dyDescent="0.15">
      <c r="B966" s="79"/>
    </row>
    <row r="967" spans="2:2" x14ac:dyDescent="0.15">
      <c r="B967" s="79"/>
    </row>
    <row r="968" spans="2:2" x14ac:dyDescent="0.15">
      <c r="B968" s="79"/>
    </row>
    <row r="969" spans="2:2" x14ac:dyDescent="0.15">
      <c r="B969" s="79"/>
    </row>
    <row r="970" spans="2:2" x14ac:dyDescent="0.15">
      <c r="B970" s="79"/>
    </row>
    <row r="971" spans="2:2" x14ac:dyDescent="0.15">
      <c r="B971" s="79"/>
    </row>
    <row r="972" spans="2:2" x14ac:dyDescent="0.15">
      <c r="B972" s="79"/>
    </row>
    <row r="973" spans="2:2" x14ac:dyDescent="0.15">
      <c r="B973" s="79"/>
    </row>
    <row r="974" spans="2:2" x14ac:dyDescent="0.15">
      <c r="B974" s="79"/>
    </row>
    <row r="975" spans="2:2" x14ac:dyDescent="0.15">
      <c r="B975" s="79"/>
    </row>
    <row r="976" spans="2:2" x14ac:dyDescent="0.15">
      <c r="B976" s="79"/>
    </row>
    <row r="977" spans="2:2" x14ac:dyDescent="0.15">
      <c r="B977" s="79"/>
    </row>
    <row r="978" spans="2:2" x14ac:dyDescent="0.15">
      <c r="B978" s="79"/>
    </row>
    <row r="979" spans="2:2" x14ac:dyDescent="0.15">
      <c r="B979" s="79"/>
    </row>
    <row r="980" spans="2:2" x14ac:dyDescent="0.15">
      <c r="B980" s="79"/>
    </row>
    <row r="981" spans="2:2" x14ac:dyDescent="0.15">
      <c r="B981" s="79"/>
    </row>
    <row r="982" spans="2:2" x14ac:dyDescent="0.15">
      <c r="B982" s="79"/>
    </row>
    <row r="983" spans="2:2" x14ac:dyDescent="0.15">
      <c r="B983" s="79"/>
    </row>
    <row r="984" spans="2:2" x14ac:dyDescent="0.15">
      <c r="B984" s="79"/>
    </row>
    <row r="985" spans="2:2" x14ac:dyDescent="0.15">
      <c r="B985" s="79"/>
    </row>
    <row r="986" spans="2:2" x14ac:dyDescent="0.15">
      <c r="B986" s="79"/>
    </row>
    <row r="987" spans="2:2" x14ac:dyDescent="0.15">
      <c r="B987" s="79"/>
    </row>
    <row r="988" spans="2:2" x14ac:dyDescent="0.15">
      <c r="B988" s="79"/>
    </row>
    <row r="989" spans="2:2" x14ac:dyDescent="0.15">
      <c r="B989" s="79"/>
    </row>
    <row r="990" spans="2:2" x14ac:dyDescent="0.15">
      <c r="B990" s="79"/>
    </row>
    <row r="991" spans="2:2" x14ac:dyDescent="0.15">
      <c r="B991" s="79"/>
    </row>
    <row r="992" spans="2:2" x14ac:dyDescent="0.15">
      <c r="B992" s="79"/>
    </row>
    <row r="993" spans="2:2" x14ac:dyDescent="0.15">
      <c r="B993" s="79"/>
    </row>
    <row r="994" spans="2:2" x14ac:dyDescent="0.15">
      <c r="B994" s="79"/>
    </row>
    <row r="995" spans="2:2" x14ac:dyDescent="0.15">
      <c r="B995" s="79"/>
    </row>
    <row r="996" spans="2:2" x14ac:dyDescent="0.15">
      <c r="B996" s="79"/>
    </row>
    <row r="997" spans="2:2" x14ac:dyDescent="0.15">
      <c r="B997" s="79"/>
    </row>
    <row r="998" spans="2:2" x14ac:dyDescent="0.15">
      <c r="B998" s="79"/>
    </row>
    <row r="999" spans="2:2" x14ac:dyDescent="0.15">
      <c r="B999" s="79"/>
    </row>
    <row r="1000" spans="2:2" x14ac:dyDescent="0.15">
      <c r="B1000" s="79"/>
    </row>
    <row r="1001" spans="2:2" x14ac:dyDescent="0.15">
      <c r="B1001" s="79"/>
    </row>
    <row r="1002" spans="2:2" x14ac:dyDescent="0.15">
      <c r="B1002" s="79"/>
    </row>
    <row r="1003" spans="2:2" x14ac:dyDescent="0.15">
      <c r="B1003" s="79"/>
    </row>
    <row r="1004" spans="2:2" x14ac:dyDescent="0.15">
      <c r="B1004" s="79"/>
    </row>
    <row r="1005" spans="2:2" x14ac:dyDescent="0.15">
      <c r="B1005" s="79"/>
    </row>
    <row r="1006" spans="2:2" x14ac:dyDescent="0.15">
      <c r="B1006" s="79"/>
    </row>
    <row r="1007" spans="2:2" x14ac:dyDescent="0.15">
      <c r="B1007" s="79"/>
    </row>
    <row r="1008" spans="2:2" x14ac:dyDescent="0.15">
      <c r="B1008" s="79"/>
    </row>
    <row r="1009" spans="2:2" x14ac:dyDescent="0.15">
      <c r="B1009" s="79"/>
    </row>
    <row r="1010" spans="2:2" x14ac:dyDescent="0.15">
      <c r="B1010" s="79"/>
    </row>
    <row r="1011" spans="2:2" x14ac:dyDescent="0.15">
      <c r="B1011" s="79"/>
    </row>
    <row r="1012" spans="2:2" x14ac:dyDescent="0.15">
      <c r="B1012" s="79"/>
    </row>
    <row r="1013" spans="2:2" x14ac:dyDescent="0.15">
      <c r="B1013" s="79"/>
    </row>
    <row r="1014" spans="2:2" x14ac:dyDescent="0.15">
      <c r="B1014" s="79"/>
    </row>
    <row r="1015" spans="2:2" x14ac:dyDescent="0.15">
      <c r="B1015" s="79"/>
    </row>
    <row r="1016" spans="2:2" x14ac:dyDescent="0.15">
      <c r="B1016" s="79"/>
    </row>
    <row r="1017" spans="2:2" x14ac:dyDescent="0.15">
      <c r="B1017" s="79"/>
    </row>
    <row r="1018" spans="2:2" x14ac:dyDescent="0.15">
      <c r="B1018" s="79"/>
    </row>
    <row r="1019" spans="2:2" x14ac:dyDescent="0.15">
      <c r="B1019" s="79"/>
    </row>
    <row r="1020" spans="2:2" x14ac:dyDescent="0.15">
      <c r="B1020" s="79"/>
    </row>
    <row r="1021" spans="2:2" x14ac:dyDescent="0.15">
      <c r="B1021" s="79"/>
    </row>
    <row r="1022" spans="2:2" x14ac:dyDescent="0.15">
      <c r="B1022" s="79"/>
    </row>
    <row r="1023" spans="2:2" x14ac:dyDescent="0.15">
      <c r="B1023" s="79"/>
    </row>
    <row r="1024" spans="2:2" x14ac:dyDescent="0.15">
      <c r="B1024" s="79"/>
    </row>
    <row r="1025" spans="2:2" x14ac:dyDescent="0.15">
      <c r="B1025" s="79"/>
    </row>
    <row r="1026" spans="2:2" x14ac:dyDescent="0.15">
      <c r="B1026" s="79"/>
    </row>
    <row r="1027" spans="2:2" x14ac:dyDescent="0.15">
      <c r="B1027" s="79"/>
    </row>
    <row r="1028" spans="2:2" x14ac:dyDescent="0.15">
      <c r="B1028" s="79"/>
    </row>
    <row r="1029" spans="2:2" x14ac:dyDescent="0.15">
      <c r="B1029" s="79"/>
    </row>
    <row r="1030" spans="2:2" x14ac:dyDescent="0.15">
      <c r="B1030" s="79"/>
    </row>
    <row r="1031" spans="2:2" x14ac:dyDescent="0.15">
      <c r="B1031" s="79"/>
    </row>
    <row r="1032" spans="2:2" x14ac:dyDescent="0.15">
      <c r="B1032" s="79"/>
    </row>
    <row r="1033" spans="2:2" x14ac:dyDescent="0.15">
      <c r="B1033" s="79"/>
    </row>
    <row r="1034" spans="2:2" x14ac:dyDescent="0.15">
      <c r="B1034" s="79"/>
    </row>
    <row r="1035" spans="2:2" x14ac:dyDescent="0.15">
      <c r="B1035" s="79"/>
    </row>
    <row r="1036" spans="2:2" x14ac:dyDescent="0.15">
      <c r="B1036" s="79"/>
    </row>
    <row r="1037" spans="2:2" x14ac:dyDescent="0.15">
      <c r="B1037" s="79"/>
    </row>
    <row r="1038" spans="2:2" x14ac:dyDescent="0.15">
      <c r="B1038" s="79"/>
    </row>
    <row r="1039" spans="2:2" x14ac:dyDescent="0.15">
      <c r="B1039" s="79"/>
    </row>
    <row r="1040" spans="2:2" x14ac:dyDescent="0.15">
      <c r="B1040" s="79"/>
    </row>
    <row r="1041" spans="2:2" x14ac:dyDescent="0.15">
      <c r="B1041" s="79"/>
    </row>
    <row r="1042" spans="2:2" x14ac:dyDescent="0.15">
      <c r="B1042" s="79"/>
    </row>
    <row r="1043" spans="2:2" x14ac:dyDescent="0.15">
      <c r="B1043" s="79"/>
    </row>
    <row r="1044" spans="2:2" x14ac:dyDescent="0.15">
      <c r="B1044" s="79"/>
    </row>
    <row r="1045" spans="2:2" x14ac:dyDescent="0.15">
      <c r="B1045" s="79"/>
    </row>
    <row r="1046" spans="2:2" x14ac:dyDescent="0.15">
      <c r="B1046" s="79"/>
    </row>
    <row r="1047" spans="2:2" x14ac:dyDescent="0.15">
      <c r="B1047" s="79"/>
    </row>
    <row r="1048" spans="2:2" x14ac:dyDescent="0.15">
      <c r="B1048" s="79"/>
    </row>
    <row r="1049" spans="2:2" x14ac:dyDescent="0.15">
      <c r="B1049" s="79"/>
    </row>
    <row r="1050" spans="2:2" x14ac:dyDescent="0.15">
      <c r="B1050" s="79"/>
    </row>
    <row r="1051" spans="2:2" x14ac:dyDescent="0.15">
      <c r="B1051" s="79"/>
    </row>
    <row r="1052" spans="2:2" x14ac:dyDescent="0.15">
      <c r="B1052" s="79"/>
    </row>
    <row r="1053" spans="2:2" x14ac:dyDescent="0.15">
      <c r="B1053" s="79"/>
    </row>
    <row r="1054" spans="2:2" x14ac:dyDescent="0.15">
      <c r="B1054" s="79"/>
    </row>
    <row r="1055" spans="2:2" x14ac:dyDescent="0.15">
      <c r="B1055" s="79"/>
    </row>
    <row r="1056" spans="2:2" x14ac:dyDescent="0.15">
      <c r="B1056" s="79"/>
    </row>
    <row r="1057" spans="2:2" x14ac:dyDescent="0.15">
      <c r="B1057" s="79"/>
    </row>
    <row r="1058" spans="2:2" x14ac:dyDescent="0.15">
      <c r="B1058" s="79"/>
    </row>
    <row r="1059" spans="2:2" x14ac:dyDescent="0.15">
      <c r="B1059" s="79"/>
    </row>
    <row r="1060" spans="2:2" x14ac:dyDescent="0.15">
      <c r="B1060" s="79"/>
    </row>
    <row r="1061" spans="2:2" x14ac:dyDescent="0.15">
      <c r="B1061" s="79"/>
    </row>
    <row r="1062" spans="2:2" x14ac:dyDescent="0.15">
      <c r="B1062" s="79"/>
    </row>
    <row r="1063" spans="2:2" x14ac:dyDescent="0.15">
      <c r="B1063" s="79"/>
    </row>
    <row r="1064" spans="2:2" x14ac:dyDescent="0.15">
      <c r="B1064" s="79"/>
    </row>
    <row r="1065" spans="2:2" x14ac:dyDescent="0.15">
      <c r="B1065" s="79"/>
    </row>
    <row r="1066" spans="2:2" x14ac:dyDescent="0.15">
      <c r="B1066" s="79"/>
    </row>
    <row r="1067" spans="2:2" x14ac:dyDescent="0.15">
      <c r="B1067" s="79"/>
    </row>
    <row r="1068" spans="2:2" x14ac:dyDescent="0.15">
      <c r="B1068" s="79"/>
    </row>
    <row r="1069" spans="2:2" x14ac:dyDescent="0.15">
      <c r="B1069" s="79"/>
    </row>
    <row r="1070" spans="2:2" x14ac:dyDescent="0.15">
      <c r="B1070" s="79"/>
    </row>
    <row r="1071" spans="2:2" x14ac:dyDescent="0.15">
      <c r="B1071" s="79"/>
    </row>
    <row r="1072" spans="2:2" x14ac:dyDescent="0.15">
      <c r="B1072" s="79"/>
    </row>
    <row r="1073" spans="2:2" x14ac:dyDescent="0.15">
      <c r="B1073" s="79"/>
    </row>
    <row r="1074" spans="2:2" x14ac:dyDescent="0.15">
      <c r="B1074" s="79"/>
    </row>
    <row r="1075" spans="2:2" x14ac:dyDescent="0.15">
      <c r="B1075" s="79"/>
    </row>
    <row r="1076" spans="2:2" x14ac:dyDescent="0.15">
      <c r="B1076" s="79"/>
    </row>
    <row r="1077" spans="2:2" x14ac:dyDescent="0.15">
      <c r="B1077" s="79"/>
    </row>
    <row r="1078" spans="2:2" x14ac:dyDescent="0.15">
      <c r="B1078" s="79"/>
    </row>
    <row r="1079" spans="2:2" x14ac:dyDescent="0.15">
      <c r="B1079" s="79"/>
    </row>
    <row r="1080" spans="2:2" x14ac:dyDescent="0.15">
      <c r="B1080" s="79"/>
    </row>
    <row r="1081" spans="2:2" x14ac:dyDescent="0.15">
      <c r="B1081" s="79"/>
    </row>
    <row r="1082" spans="2:2" x14ac:dyDescent="0.15">
      <c r="B1082" s="79"/>
    </row>
    <row r="1083" spans="2:2" x14ac:dyDescent="0.15">
      <c r="B1083" s="79"/>
    </row>
    <row r="1084" spans="2:2" x14ac:dyDescent="0.15">
      <c r="B1084" s="79"/>
    </row>
    <row r="1085" spans="2:2" x14ac:dyDescent="0.15">
      <c r="B1085" s="79"/>
    </row>
    <row r="1086" spans="2:2" x14ac:dyDescent="0.15">
      <c r="B1086" s="79"/>
    </row>
    <row r="1087" spans="2:2" x14ac:dyDescent="0.15">
      <c r="B1087" s="79"/>
    </row>
    <row r="1088" spans="2:2" x14ac:dyDescent="0.15">
      <c r="B1088" s="79"/>
    </row>
    <row r="1089" spans="2:2" x14ac:dyDescent="0.15">
      <c r="B1089" s="79"/>
    </row>
    <row r="1090" spans="2:2" x14ac:dyDescent="0.15">
      <c r="B1090" s="79"/>
    </row>
    <row r="1091" spans="2:2" x14ac:dyDescent="0.15">
      <c r="B1091" s="79"/>
    </row>
    <row r="1092" spans="2:2" x14ac:dyDescent="0.15">
      <c r="B1092" s="79"/>
    </row>
    <row r="1093" spans="2:2" x14ac:dyDescent="0.15">
      <c r="B1093" s="79"/>
    </row>
    <row r="1094" spans="2:2" x14ac:dyDescent="0.15">
      <c r="B1094" s="79"/>
    </row>
    <row r="1095" spans="2:2" x14ac:dyDescent="0.15">
      <c r="B1095" s="79"/>
    </row>
    <row r="1096" spans="2:2" x14ac:dyDescent="0.15">
      <c r="B1096" s="79"/>
    </row>
    <row r="1097" spans="2:2" x14ac:dyDescent="0.15">
      <c r="B1097" s="79"/>
    </row>
    <row r="1098" spans="2:2" x14ac:dyDescent="0.15">
      <c r="B1098" s="79"/>
    </row>
    <row r="1099" spans="2:2" x14ac:dyDescent="0.15">
      <c r="B1099" s="79"/>
    </row>
    <row r="1100" spans="2:2" x14ac:dyDescent="0.15">
      <c r="B1100" s="79"/>
    </row>
    <row r="1101" spans="2:2" x14ac:dyDescent="0.15">
      <c r="B1101" s="79"/>
    </row>
    <row r="1102" spans="2:2" x14ac:dyDescent="0.15">
      <c r="B1102" s="79"/>
    </row>
    <row r="1103" spans="2:2" x14ac:dyDescent="0.15">
      <c r="B1103" s="79"/>
    </row>
    <row r="1104" spans="2:2" x14ac:dyDescent="0.15">
      <c r="B1104" s="79"/>
    </row>
    <row r="1105" spans="2:2" x14ac:dyDescent="0.15">
      <c r="B1105" s="79"/>
    </row>
    <row r="1106" spans="2:2" x14ac:dyDescent="0.15">
      <c r="B1106" s="79"/>
    </row>
    <row r="1107" spans="2:2" x14ac:dyDescent="0.15">
      <c r="B1107" s="79"/>
    </row>
    <row r="1108" spans="2:2" x14ac:dyDescent="0.15">
      <c r="B1108" s="79"/>
    </row>
    <row r="1109" spans="2:2" x14ac:dyDescent="0.15">
      <c r="B1109" s="79"/>
    </row>
    <row r="1110" spans="2:2" x14ac:dyDescent="0.15">
      <c r="B1110" s="79"/>
    </row>
    <row r="1111" spans="2:2" x14ac:dyDescent="0.15">
      <c r="B1111" s="79"/>
    </row>
    <row r="1112" spans="2:2" x14ac:dyDescent="0.15">
      <c r="B1112" s="79"/>
    </row>
    <row r="1113" spans="2:2" x14ac:dyDescent="0.15">
      <c r="B1113" s="79"/>
    </row>
    <row r="1114" spans="2:2" x14ac:dyDescent="0.15">
      <c r="B1114" s="79"/>
    </row>
    <row r="1115" spans="2:2" x14ac:dyDescent="0.15">
      <c r="B1115" s="79"/>
    </row>
    <row r="1116" spans="2:2" x14ac:dyDescent="0.15">
      <c r="B1116" s="79"/>
    </row>
    <row r="1117" spans="2:2" x14ac:dyDescent="0.15">
      <c r="B1117" s="79"/>
    </row>
    <row r="1118" spans="2:2" x14ac:dyDescent="0.15">
      <c r="B1118" s="79"/>
    </row>
    <row r="1119" spans="2:2" x14ac:dyDescent="0.15">
      <c r="B1119" s="79"/>
    </row>
    <row r="1120" spans="2:2" x14ac:dyDescent="0.15">
      <c r="B1120" s="79"/>
    </row>
    <row r="1121" spans="2:2" x14ac:dyDescent="0.15">
      <c r="B1121" s="79"/>
    </row>
    <row r="1122" spans="2:2" x14ac:dyDescent="0.15">
      <c r="B1122" s="79"/>
    </row>
    <row r="1123" spans="2:2" x14ac:dyDescent="0.15">
      <c r="B1123" s="79"/>
    </row>
    <row r="1124" spans="2:2" x14ac:dyDescent="0.15">
      <c r="B1124" s="79"/>
    </row>
    <row r="1125" spans="2:2" x14ac:dyDescent="0.15">
      <c r="B1125" s="79"/>
    </row>
    <row r="1126" spans="2:2" x14ac:dyDescent="0.15">
      <c r="B1126" s="79"/>
    </row>
    <row r="1127" spans="2:2" x14ac:dyDescent="0.15">
      <c r="B1127" s="79"/>
    </row>
    <row r="1128" spans="2:2" x14ac:dyDescent="0.15">
      <c r="B1128" s="79"/>
    </row>
    <row r="1129" spans="2:2" x14ac:dyDescent="0.15">
      <c r="B1129" s="79"/>
    </row>
    <row r="1130" spans="2:2" x14ac:dyDescent="0.15">
      <c r="B1130" s="79"/>
    </row>
    <row r="1131" spans="2:2" x14ac:dyDescent="0.15">
      <c r="B1131" s="79"/>
    </row>
    <row r="1132" spans="2:2" x14ac:dyDescent="0.15">
      <c r="B1132" s="79"/>
    </row>
    <row r="1133" spans="2:2" x14ac:dyDescent="0.15">
      <c r="B1133" s="79"/>
    </row>
    <row r="1134" spans="2:2" x14ac:dyDescent="0.15">
      <c r="B1134" s="79"/>
    </row>
    <row r="1135" spans="2:2" x14ac:dyDescent="0.15">
      <c r="B1135" s="79"/>
    </row>
    <row r="1136" spans="2:2" x14ac:dyDescent="0.15">
      <c r="B1136" s="79"/>
    </row>
    <row r="1137" spans="2:2" x14ac:dyDescent="0.15">
      <c r="B1137" s="79"/>
    </row>
    <row r="1138" spans="2:2" x14ac:dyDescent="0.15">
      <c r="B1138" s="79"/>
    </row>
    <row r="1139" spans="2:2" x14ac:dyDescent="0.15">
      <c r="B1139" s="79"/>
    </row>
    <row r="1140" spans="2:2" x14ac:dyDescent="0.15">
      <c r="B1140" s="79"/>
    </row>
    <row r="1141" spans="2:2" x14ac:dyDescent="0.15">
      <c r="B1141" s="79"/>
    </row>
    <row r="1142" spans="2:2" x14ac:dyDescent="0.15">
      <c r="B1142" s="79"/>
    </row>
    <row r="1143" spans="2:2" x14ac:dyDescent="0.15">
      <c r="B1143" s="79"/>
    </row>
    <row r="1144" spans="2:2" x14ac:dyDescent="0.15">
      <c r="B1144" s="79"/>
    </row>
    <row r="1145" spans="2:2" x14ac:dyDescent="0.15">
      <c r="B1145" s="79"/>
    </row>
    <row r="1146" spans="2:2" x14ac:dyDescent="0.15">
      <c r="B1146" s="79"/>
    </row>
    <row r="1147" spans="2:2" x14ac:dyDescent="0.15">
      <c r="B1147" s="79"/>
    </row>
    <row r="1148" spans="2:2" x14ac:dyDescent="0.15">
      <c r="B1148" s="79"/>
    </row>
    <row r="1149" spans="2:2" x14ac:dyDescent="0.15">
      <c r="B1149" s="79"/>
    </row>
    <row r="1150" spans="2:2" x14ac:dyDescent="0.15">
      <c r="B1150" s="79"/>
    </row>
    <row r="1151" spans="2:2" x14ac:dyDescent="0.15">
      <c r="B1151" s="79"/>
    </row>
    <row r="1152" spans="2:2" x14ac:dyDescent="0.15">
      <c r="B1152" s="79"/>
    </row>
    <row r="1153" spans="2:2" x14ac:dyDescent="0.15">
      <c r="B1153" s="79"/>
    </row>
    <row r="1154" spans="2:2" x14ac:dyDescent="0.15">
      <c r="B1154" s="79"/>
    </row>
    <row r="1155" spans="2:2" x14ac:dyDescent="0.15">
      <c r="B1155" s="79"/>
    </row>
    <row r="1156" spans="2:2" x14ac:dyDescent="0.15">
      <c r="B1156" s="79"/>
    </row>
    <row r="1157" spans="2:2" x14ac:dyDescent="0.15">
      <c r="B1157" s="79"/>
    </row>
    <row r="1158" spans="2:2" x14ac:dyDescent="0.15">
      <c r="B1158" s="79"/>
    </row>
    <row r="1159" spans="2:2" x14ac:dyDescent="0.15">
      <c r="B1159" s="79"/>
    </row>
    <row r="1160" spans="2:2" x14ac:dyDescent="0.15">
      <c r="B1160" s="79"/>
    </row>
    <row r="1161" spans="2:2" x14ac:dyDescent="0.15">
      <c r="B1161" s="79"/>
    </row>
    <row r="1162" spans="2:2" x14ac:dyDescent="0.15">
      <c r="B1162" s="79"/>
    </row>
    <row r="1163" spans="2:2" x14ac:dyDescent="0.15">
      <c r="B1163" s="79"/>
    </row>
    <row r="1164" spans="2:2" x14ac:dyDescent="0.15">
      <c r="B1164" s="79"/>
    </row>
    <row r="1165" spans="2:2" x14ac:dyDescent="0.15">
      <c r="B1165" s="79"/>
    </row>
    <row r="1166" spans="2:2" x14ac:dyDescent="0.15">
      <c r="B1166" s="79"/>
    </row>
    <row r="1167" spans="2:2" x14ac:dyDescent="0.15">
      <c r="B1167" s="79"/>
    </row>
    <row r="1168" spans="2:2" x14ac:dyDescent="0.15">
      <c r="B1168" s="79"/>
    </row>
    <row r="1169" spans="2:2" x14ac:dyDescent="0.15">
      <c r="B1169" s="79"/>
    </row>
    <row r="1170" spans="2:2" x14ac:dyDescent="0.15">
      <c r="B1170" s="79"/>
    </row>
    <row r="1171" spans="2:2" x14ac:dyDescent="0.15">
      <c r="B1171" s="79"/>
    </row>
    <row r="1172" spans="2:2" x14ac:dyDescent="0.15">
      <c r="B1172" s="79"/>
    </row>
    <row r="1173" spans="2:2" x14ac:dyDescent="0.15">
      <c r="B1173" s="79"/>
    </row>
    <row r="1174" spans="2:2" x14ac:dyDescent="0.15">
      <c r="B1174" s="79"/>
    </row>
    <row r="1175" spans="2:2" x14ac:dyDescent="0.15">
      <c r="B1175" s="79"/>
    </row>
    <row r="1176" spans="2:2" x14ac:dyDescent="0.15">
      <c r="B1176" s="79"/>
    </row>
    <row r="1177" spans="2:2" x14ac:dyDescent="0.15">
      <c r="B1177" s="79"/>
    </row>
    <row r="1178" spans="2:2" x14ac:dyDescent="0.15">
      <c r="B1178" s="79"/>
    </row>
    <row r="1179" spans="2:2" x14ac:dyDescent="0.15">
      <c r="B1179" s="79"/>
    </row>
    <row r="1180" spans="2:2" x14ac:dyDescent="0.15">
      <c r="B1180" s="79"/>
    </row>
    <row r="1181" spans="2:2" x14ac:dyDescent="0.15">
      <c r="B1181" s="79"/>
    </row>
    <row r="1182" spans="2:2" x14ac:dyDescent="0.15">
      <c r="B1182" s="79"/>
    </row>
    <row r="1183" spans="2:2" x14ac:dyDescent="0.15">
      <c r="B1183" s="79"/>
    </row>
    <row r="1184" spans="2:2" x14ac:dyDescent="0.15">
      <c r="B1184" s="79"/>
    </row>
    <row r="1185" spans="2:2" x14ac:dyDescent="0.15">
      <c r="B1185" s="79"/>
    </row>
    <row r="1186" spans="2:2" x14ac:dyDescent="0.15">
      <c r="B1186" s="79"/>
    </row>
    <row r="1187" spans="2:2" x14ac:dyDescent="0.15">
      <c r="B1187" s="79"/>
    </row>
    <row r="1188" spans="2:2" x14ac:dyDescent="0.15">
      <c r="B1188" s="79"/>
    </row>
    <row r="1189" spans="2:2" x14ac:dyDescent="0.15">
      <c r="B1189" s="79"/>
    </row>
    <row r="1190" spans="2:2" x14ac:dyDescent="0.15">
      <c r="B1190" s="79"/>
    </row>
    <row r="1191" spans="2:2" x14ac:dyDescent="0.15">
      <c r="B1191" s="79"/>
    </row>
    <row r="1192" spans="2:2" x14ac:dyDescent="0.15">
      <c r="B1192" s="79"/>
    </row>
    <row r="1193" spans="2:2" x14ac:dyDescent="0.15">
      <c r="B1193" s="79"/>
    </row>
    <row r="1194" spans="2:2" x14ac:dyDescent="0.15">
      <c r="B1194" s="79"/>
    </row>
    <row r="1195" spans="2:2" x14ac:dyDescent="0.15">
      <c r="B1195" s="79"/>
    </row>
    <row r="1196" spans="2:2" x14ac:dyDescent="0.15">
      <c r="B1196" s="79"/>
    </row>
    <row r="1197" spans="2:2" x14ac:dyDescent="0.15">
      <c r="B1197" s="79"/>
    </row>
    <row r="1198" spans="2:2" x14ac:dyDescent="0.15">
      <c r="B1198" s="79"/>
    </row>
    <row r="1199" spans="2:2" x14ac:dyDescent="0.15">
      <c r="B1199" s="79"/>
    </row>
    <row r="1200" spans="2:2" x14ac:dyDescent="0.15">
      <c r="B1200" s="79"/>
    </row>
    <row r="1201" spans="2:2" x14ac:dyDescent="0.15">
      <c r="B1201" s="79"/>
    </row>
    <row r="1202" spans="2:2" x14ac:dyDescent="0.15">
      <c r="B1202" s="79"/>
    </row>
    <row r="1203" spans="2:2" x14ac:dyDescent="0.15">
      <c r="B1203" s="79"/>
    </row>
    <row r="1204" spans="2:2" x14ac:dyDescent="0.15">
      <c r="B1204" s="79"/>
    </row>
    <row r="1205" spans="2:2" x14ac:dyDescent="0.15">
      <c r="B1205" s="79"/>
    </row>
    <row r="1206" spans="2:2" x14ac:dyDescent="0.15">
      <c r="B1206" s="79"/>
    </row>
    <row r="1207" spans="2:2" x14ac:dyDescent="0.15">
      <c r="B1207" s="79"/>
    </row>
    <row r="1208" spans="2:2" x14ac:dyDescent="0.15">
      <c r="B1208" s="79"/>
    </row>
    <row r="1209" spans="2:2" x14ac:dyDescent="0.15">
      <c r="B1209" s="79"/>
    </row>
    <row r="1210" spans="2:2" x14ac:dyDescent="0.15">
      <c r="B1210" s="79"/>
    </row>
    <row r="1211" spans="2:2" x14ac:dyDescent="0.15">
      <c r="B1211" s="79"/>
    </row>
    <row r="1212" spans="2:2" x14ac:dyDescent="0.15">
      <c r="B1212" s="79"/>
    </row>
    <row r="1213" spans="2:2" x14ac:dyDescent="0.15">
      <c r="B1213" s="79"/>
    </row>
    <row r="1214" spans="2:2" x14ac:dyDescent="0.15">
      <c r="B1214" s="79"/>
    </row>
    <row r="1215" spans="2:2" x14ac:dyDescent="0.15">
      <c r="B1215" s="79"/>
    </row>
    <row r="1216" spans="2:2" x14ac:dyDescent="0.15">
      <c r="B1216" s="79"/>
    </row>
    <row r="1217" spans="2:2" x14ac:dyDescent="0.15">
      <c r="B1217" s="79"/>
    </row>
    <row r="1218" spans="2:2" x14ac:dyDescent="0.15">
      <c r="B1218" s="79"/>
    </row>
    <row r="1219" spans="2:2" x14ac:dyDescent="0.15">
      <c r="B1219" s="79"/>
    </row>
    <row r="1220" spans="2:2" x14ac:dyDescent="0.15">
      <c r="B1220" s="79"/>
    </row>
    <row r="1221" spans="2:2" x14ac:dyDescent="0.15">
      <c r="B1221" s="79"/>
    </row>
    <row r="1222" spans="2:2" x14ac:dyDescent="0.15">
      <c r="B1222" s="79"/>
    </row>
    <row r="1223" spans="2:2" x14ac:dyDescent="0.15">
      <c r="B1223" s="79"/>
    </row>
    <row r="1224" spans="2:2" x14ac:dyDescent="0.15">
      <c r="B1224" s="79"/>
    </row>
    <row r="1225" spans="2:2" x14ac:dyDescent="0.15">
      <c r="B1225" s="79"/>
    </row>
    <row r="1226" spans="2:2" x14ac:dyDescent="0.15">
      <c r="B1226" s="79"/>
    </row>
    <row r="1227" spans="2:2" x14ac:dyDescent="0.15">
      <c r="B1227" s="79"/>
    </row>
    <row r="1228" spans="2:2" x14ac:dyDescent="0.15">
      <c r="B1228" s="79"/>
    </row>
    <row r="1229" spans="2:2" x14ac:dyDescent="0.15">
      <c r="B1229" s="79"/>
    </row>
    <row r="1230" spans="2:2" x14ac:dyDescent="0.15">
      <c r="B1230" s="79"/>
    </row>
    <row r="1231" spans="2:2" x14ac:dyDescent="0.15">
      <c r="B1231" s="79"/>
    </row>
    <row r="1232" spans="2:2" x14ac:dyDescent="0.15">
      <c r="B1232" s="79"/>
    </row>
    <row r="1233" spans="2:2" x14ac:dyDescent="0.15">
      <c r="B1233" s="79"/>
    </row>
    <row r="1234" spans="2:2" x14ac:dyDescent="0.15">
      <c r="B1234" s="79"/>
    </row>
    <row r="1235" spans="2:2" x14ac:dyDescent="0.15">
      <c r="B1235" s="79"/>
    </row>
    <row r="1236" spans="2:2" x14ac:dyDescent="0.15">
      <c r="B1236" s="79"/>
    </row>
    <row r="1237" spans="2:2" x14ac:dyDescent="0.15">
      <c r="B1237" s="79"/>
    </row>
    <row r="1238" spans="2:2" x14ac:dyDescent="0.15">
      <c r="B1238" s="79"/>
    </row>
    <row r="1239" spans="2:2" x14ac:dyDescent="0.15">
      <c r="B1239" s="79"/>
    </row>
    <row r="1240" spans="2:2" x14ac:dyDescent="0.15">
      <c r="B1240" s="79"/>
    </row>
    <row r="1241" spans="2:2" x14ac:dyDescent="0.15">
      <c r="B1241" s="79"/>
    </row>
    <row r="1242" spans="2:2" x14ac:dyDescent="0.15">
      <c r="B1242" s="79"/>
    </row>
    <row r="1243" spans="2:2" x14ac:dyDescent="0.15">
      <c r="B1243" s="79"/>
    </row>
    <row r="1244" spans="2:2" x14ac:dyDescent="0.15">
      <c r="B1244" s="79"/>
    </row>
    <row r="1245" spans="2:2" x14ac:dyDescent="0.15">
      <c r="B1245" s="79"/>
    </row>
    <row r="1246" spans="2:2" x14ac:dyDescent="0.15">
      <c r="B1246" s="79"/>
    </row>
    <row r="1247" spans="2:2" x14ac:dyDescent="0.15">
      <c r="B1247" s="79"/>
    </row>
    <row r="1248" spans="2:2" x14ac:dyDescent="0.15">
      <c r="B1248" s="79"/>
    </row>
    <row r="1249" spans="2:2" x14ac:dyDescent="0.15">
      <c r="B1249" s="79"/>
    </row>
    <row r="1250" spans="2:2" x14ac:dyDescent="0.15">
      <c r="B1250" s="79"/>
    </row>
    <row r="1251" spans="2:2" x14ac:dyDescent="0.15">
      <c r="B1251" s="79"/>
    </row>
    <row r="1252" spans="2:2" x14ac:dyDescent="0.15">
      <c r="B1252" s="79"/>
    </row>
    <row r="1253" spans="2:2" x14ac:dyDescent="0.15">
      <c r="B1253" s="79"/>
    </row>
    <row r="1254" spans="2:2" x14ac:dyDescent="0.15">
      <c r="B1254" s="79"/>
    </row>
    <row r="1255" spans="2:2" x14ac:dyDescent="0.15">
      <c r="B1255" s="79"/>
    </row>
    <row r="1256" spans="2:2" x14ac:dyDescent="0.15">
      <c r="B1256" s="79"/>
    </row>
    <row r="1257" spans="2:2" x14ac:dyDescent="0.15">
      <c r="B1257" s="79"/>
    </row>
    <row r="1258" spans="2:2" x14ac:dyDescent="0.15">
      <c r="B1258" s="79"/>
    </row>
    <row r="1259" spans="2:2" x14ac:dyDescent="0.15">
      <c r="B1259" s="79"/>
    </row>
    <row r="1260" spans="2:2" x14ac:dyDescent="0.15">
      <c r="B1260" s="79"/>
    </row>
    <row r="1261" spans="2:2" x14ac:dyDescent="0.15">
      <c r="B1261" s="79"/>
    </row>
    <row r="1262" spans="2:2" x14ac:dyDescent="0.15">
      <c r="B1262" s="79"/>
    </row>
    <row r="1263" spans="2:2" x14ac:dyDescent="0.15">
      <c r="B1263" s="79"/>
    </row>
    <row r="1264" spans="2:2" x14ac:dyDescent="0.15">
      <c r="B1264" s="79"/>
    </row>
    <row r="1265" spans="2:2" x14ac:dyDescent="0.15">
      <c r="B1265" s="79"/>
    </row>
    <row r="1266" spans="2:2" x14ac:dyDescent="0.15">
      <c r="B1266" s="79"/>
    </row>
    <row r="1267" spans="2:2" x14ac:dyDescent="0.15">
      <c r="B1267" s="79"/>
    </row>
    <row r="1268" spans="2:2" x14ac:dyDescent="0.15">
      <c r="B1268" s="79"/>
    </row>
    <row r="1269" spans="2:2" x14ac:dyDescent="0.15">
      <c r="B1269" s="79"/>
    </row>
    <row r="1270" spans="2:2" x14ac:dyDescent="0.15">
      <c r="B1270" s="79"/>
    </row>
    <row r="1271" spans="2:2" x14ac:dyDescent="0.15">
      <c r="B1271" s="79"/>
    </row>
    <row r="1272" spans="2:2" x14ac:dyDescent="0.15">
      <c r="B1272" s="79"/>
    </row>
    <row r="1273" spans="2:2" x14ac:dyDescent="0.15">
      <c r="B1273" s="79"/>
    </row>
    <row r="1274" spans="2:2" x14ac:dyDescent="0.15">
      <c r="B1274" s="79"/>
    </row>
    <row r="1275" spans="2:2" x14ac:dyDescent="0.15">
      <c r="B1275" s="79"/>
    </row>
    <row r="1276" spans="2:2" x14ac:dyDescent="0.15">
      <c r="B1276" s="79"/>
    </row>
    <row r="1277" spans="2:2" x14ac:dyDescent="0.15">
      <c r="B1277" s="79"/>
    </row>
    <row r="1278" spans="2:2" x14ac:dyDescent="0.15">
      <c r="B1278" s="79"/>
    </row>
    <row r="1279" spans="2:2" x14ac:dyDescent="0.15">
      <c r="B1279" s="79"/>
    </row>
    <row r="1280" spans="2:2" x14ac:dyDescent="0.15">
      <c r="B1280" s="79"/>
    </row>
    <row r="1281" spans="2:2" x14ac:dyDescent="0.15">
      <c r="B1281" s="79"/>
    </row>
    <row r="1282" spans="2:2" x14ac:dyDescent="0.15">
      <c r="B1282" s="79"/>
    </row>
    <row r="1283" spans="2:2" x14ac:dyDescent="0.15">
      <c r="B1283" s="79"/>
    </row>
    <row r="1284" spans="2:2" x14ac:dyDescent="0.15">
      <c r="B1284" s="79"/>
    </row>
    <row r="1285" spans="2:2" x14ac:dyDescent="0.15">
      <c r="B1285" s="79"/>
    </row>
    <row r="1286" spans="2:2" x14ac:dyDescent="0.15">
      <c r="B1286" s="79"/>
    </row>
    <row r="1287" spans="2:2" x14ac:dyDescent="0.15">
      <c r="B1287" s="79"/>
    </row>
    <row r="1288" spans="2:2" x14ac:dyDescent="0.15">
      <c r="B1288" s="79"/>
    </row>
    <row r="1289" spans="2:2" x14ac:dyDescent="0.15">
      <c r="B1289" s="79"/>
    </row>
    <row r="1290" spans="2:2" x14ac:dyDescent="0.15">
      <c r="B1290" s="79"/>
    </row>
    <row r="1291" spans="2:2" x14ac:dyDescent="0.15">
      <c r="B1291" s="79"/>
    </row>
    <row r="1292" spans="2:2" x14ac:dyDescent="0.15">
      <c r="B1292" s="79"/>
    </row>
    <row r="1293" spans="2:2" x14ac:dyDescent="0.15">
      <c r="B1293" s="79"/>
    </row>
    <row r="1294" spans="2:2" x14ac:dyDescent="0.15">
      <c r="B1294" s="79"/>
    </row>
    <row r="1295" spans="2:2" x14ac:dyDescent="0.15">
      <c r="B1295" s="79"/>
    </row>
    <row r="1296" spans="2:2" x14ac:dyDescent="0.15">
      <c r="B1296" s="79"/>
    </row>
    <row r="1297" spans="2:2" x14ac:dyDescent="0.15">
      <c r="B1297" s="79"/>
    </row>
    <row r="1298" spans="2:2" x14ac:dyDescent="0.15">
      <c r="B1298" s="79"/>
    </row>
    <row r="1299" spans="2:2" x14ac:dyDescent="0.15">
      <c r="B1299" s="79"/>
    </row>
    <row r="1300" spans="2:2" x14ac:dyDescent="0.15">
      <c r="B1300" s="79"/>
    </row>
    <row r="1301" spans="2:2" x14ac:dyDescent="0.15">
      <c r="B1301" s="79"/>
    </row>
    <row r="1302" spans="2:2" x14ac:dyDescent="0.15">
      <c r="B1302" s="79"/>
    </row>
    <row r="1303" spans="2:2" x14ac:dyDescent="0.15">
      <c r="B1303" s="79"/>
    </row>
    <row r="1304" spans="2:2" x14ac:dyDescent="0.15">
      <c r="B1304" s="79"/>
    </row>
    <row r="1305" spans="2:2" x14ac:dyDescent="0.15">
      <c r="B1305" s="79"/>
    </row>
    <row r="1306" spans="2:2" x14ac:dyDescent="0.15">
      <c r="B1306" s="79"/>
    </row>
    <row r="1307" spans="2:2" x14ac:dyDescent="0.15">
      <c r="B1307" s="79"/>
    </row>
    <row r="1308" spans="2:2" x14ac:dyDescent="0.15">
      <c r="B1308" s="79"/>
    </row>
    <row r="1309" spans="2:2" x14ac:dyDescent="0.15">
      <c r="B1309" s="79"/>
    </row>
    <row r="1310" spans="2:2" x14ac:dyDescent="0.15">
      <c r="B1310" s="79"/>
    </row>
    <row r="1311" spans="2:2" x14ac:dyDescent="0.15">
      <c r="B1311" s="79"/>
    </row>
    <row r="1312" spans="2:2" x14ac:dyDescent="0.15">
      <c r="B1312" s="79"/>
    </row>
    <row r="1313" spans="2:2" x14ac:dyDescent="0.15">
      <c r="B1313" s="79"/>
    </row>
    <row r="1314" spans="2:2" x14ac:dyDescent="0.15">
      <c r="B1314" s="79"/>
    </row>
    <row r="1315" spans="2:2" x14ac:dyDescent="0.15">
      <c r="B1315" s="79"/>
    </row>
    <row r="1316" spans="2:2" x14ac:dyDescent="0.15">
      <c r="B1316" s="79"/>
    </row>
    <row r="1317" spans="2:2" x14ac:dyDescent="0.15">
      <c r="B1317" s="79"/>
    </row>
    <row r="1318" spans="2:2" x14ac:dyDescent="0.15">
      <c r="B1318" s="79"/>
    </row>
    <row r="1319" spans="2:2" x14ac:dyDescent="0.15">
      <c r="B1319" s="79"/>
    </row>
    <row r="1320" spans="2:2" x14ac:dyDescent="0.15">
      <c r="B1320" s="79"/>
    </row>
    <row r="1321" spans="2:2" x14ac:dyDescent="0.15">
      <c r="B1321" s="79"/>
    </row>
    <row r="1322" spans="2:2" x14ac:dyDescent="0.15">
      <c r="B1322" s="79"/>
    </row>
    <row r="1323" spans="2:2" x14ac:dyDescent="0.15">
      <c r="B1323" s="79"/>
    </row>
    <row r="1324" spans="2:2" x14ac:dyDescent="0.15">
      <c r="B1324" s="79"/>
    </row>
    <row r="1325" spans="2:2" x14ac:dyDescent="0.15">
      <c r="B1325" s="79"/>
    </row>
    <row r="1326" spans="2:2" x14ac:dyDescent="0.15">
      <c r="B1326" s="79"/>
    </row>
    <row r="1327" spans="2:2" x14ac:dyDescent="0.15">
      <c r="B1327" s="79"/>
    </row>
    <row r="1328" spans="2:2" x14ac:dyDescent="0.15">
      <c r="B1328" s="79"/>
    </row>
    <row r="1329" spans="2:2" x14ac:dyDescent="0.15">
      <c r="B1329" s="79"/>
    </row>
    <row r="1330" spans="2:2" x14ac:dyDescent="0.15">
      <c r="B1330" s="79"/>
    </row>
    <row r="1331" spans="2:2" x14ac:dyDescent="0.15">
      <c r="B1331" s="79"/>
    </row>
    <row r="1332" spans="2:2" x14ac:dyDescent="0.15">
      <c r="B1332" s="79"/>
    </row>
    <row r="1333" spans="2:2" x14ac:dyDescent="0.15">
      <c r="B1333" s="79"/>
    </row>
    <row r="1334" spans="2:2" x14ac:dyDescent="0.15">
      <c r="B1334" s="79"/>
    </row>
    <row r="1335" spans="2:2" x14ac:dyDescent="0.15">
      <c r="B1335" s="79"/>
    </row>
    <row r="1336" spans="2:2" x14ac:dyDescent="0.15">
      <c r="B1336" s="79"/>
    </row>
    <row r="1337" spans="2:2" x14ac:dyDescent="0.15">
      <c r="B1337" s="79"/>
    </row>
    <row r="1338" spans="2:2" x14ac:dyDescent="0.15">
      <c r="B1338" s="79"/>
    </row>
    <row r="1339" spans="2:2" x14ac:dyDescent="0.15">
      <c r="B1339" s="79"/>
    </row>
    <row r="1340" spans="2:2" x14ac:dyDescent="0.15">
      <c r="B1340" s="79"/>
    </row>
    <row r="1341" spans="2:2" x14ac:dyDescent="0.15">
      <c r="B1341" s="79"/>
    </row>
    <row r="1342" spans="2:2" x14ac:dyDescent="0.15">
      <c r="B1342" s="79"/>
    </row>
    <row r="1343" spans="2:2" x14ac:dyDescent="0.15">
      <c r="B1343" s="79"/>
    </row>
    <row r="1344" spans="2:2" x14ac:dyDescent="0.15">
      <c r="B1344" s="79"/>
    </row>
    <row r="1345" spans="2:2" x14ac:dyDescent="0.15">
      <c r="B1345" s="79"/>
    </row>
    <row r="1346" spans="2:2" x14ac:dyDescent="0.15">
      <c r="B1346" s="79"/>
    </row>
    <row r="1347" spans="2:2" x14ac:dyDescent="0.15">
      <c r="B1347" s="79"/>
    </row>
    <row r="1348" spans="2:2" x14ac:dyDescent="0.15">
      <c r="B1348" s="79"/>
    </row>
    <row r="1349" spans="2:2" x14ac:dyDescent="0.15">
      <c r="B1349" s="79"/>
    </row>
    <row r="1350" spans="2:2" x14ac:dyDescent="0.15">
      <c r="B1350" s="79"/>
    </row>
    <row r="1351" spans="2:2" x14ac:dyDescent="0.15">
      <c r="B1351" s="79"/>
    </row>
    <row r="1352" spans="2:2" x14ac:dyDescent="0.15">
      <c r="B1352" s="79"/>
    </row>
    <row r="1353" spans="2:2" x14ac:dyDescent="0.15">
      <c r="B1353" s="79"/>
    </row>
    <row r="1354" spans="2:2" x14ac:dyDescent="0.15">
      <c r="B1354" s="79"/>
    </row>
    <row r="1355" spans="2:2" x14ac:dyDescent="0.15">
      <c r="B1355" s="79"/>
    </row>
    <row r="1356" spans="2:2" x14ac:dyDescent="0.15">
      <c r="B1356" s="79"/>
    </row>
    <row r="1357" spans="2:2" x14ac:dyDescent="0.15">
      <c r="B1357" s="79"/>
    </row>
    <row r="1358" spans="2:2" x14ac:dyDescent="0.15">
      <c r="B1358" s="79"/>
    </row>
    <row r="1359" spans="2:2" x14ac:dyDescent="0.15">
      <c r="B1359" s="79"/>
    </row>
    <row r="1360" spans="2:2" x14ac:dyDescent="0.15">
      <c r="B1360" s="79"/>
    </row>
    <row r="1361" spans="2:2" x14ac:dyDescent="0.15">
      <c r="B1361" s="79"/>
    </row>
    <row r="1362" spans="2:2" x14ac:dyDescent="0.15">
      <c r="B1362" s="79"/>
    </row>
    <row r="1363" spans="2:2" x14ac:dyDescent="0.15">
      <c r="B1363" s="79"/>
    </row>
    <row r="1364" spans="2:2" x14ac:dyDescent="0.15">
      <c r="B1364" s="79"/>
    </row>
    <row r="1365" spans="2:2" x14ac:dyDescent="0.15">
      <c r="B1365" s="79"/>
    </row>
    <row r="1366" spans="2:2" x14ac:dyDescent="0.15">
      <c r="B1366" s="79"/>
    </row>
    <row r="1367" spans="2:2" x14ac:dyDescent="0.15">
      <c r="B1367" s="79"/>
    </row>
    <row r="1368" spans="2:2" x14ac:dyDescent="0.15">
      <c r="B1368" s="79"/>
    </row>
    <row r="1369" spans="2:2" x14ac:dyDescent="0.15">
      <c r="B1369" s="79"/>
    </row>
    <row r="1370" spans="2:2" x14ac:dyDescent="0.15">
      <c r="B1370" s="79"/>
    </row>
    <row r="1371" spans="2:2" x14ac:dyDescent="0.15">
      <c r="B1371" s="79"/>
    </row>
    <row r="1372" spans="2:2" x14ac:dyDescent="0.15">
      <c r="B1372" s="79"/>
    </row>
    <row r="1373" spans="2:2" x14ac:dyDescent="0.15">
      <c r="B1373" s="79"/>
    </row>
    <row r="1374" spans="2:2" x14ac:dyDescent="0.15">
      <c r="B1374" s="79"/>
    </row>
    <row r="1375" spans="2:2" x14ac:dyDescent="0.15">
      <c r="B1375" s="79"/>
    </row>
    <row r="1376" spans="2:2" x14ac:dyDescent="0.15">
      <c r="B1376" s="79"/>
    </row>
    <row r="1377" spans="2:2" x14ac:dyDescent="0.15">
      <c r="B1377" s="79"/>
    </row>
    <row r="1378" spans="2:2" x14ac:dyDescent="0.15">
      <c r="B1378" s="79"/>
    </row>
    <row r="1379" spans="2:2" x14ac:dyDescent="0.15">
      <c r="B1379" s="79"/>
    </row>
    <row r="1380" spans="2:2" x14ac:dyDescent="0.15">
      <c r="B1380" s="79"/>
    </row>
    <row r="1381" spans="2:2" x14ac:dyDescent="0.15">
      <c r="B1381" s="79"/>
    </row>
    <row r="1382" spans="2:2" x14ac:dyDescent="0.15">
      <c r="B1382" s="79"/>
    </row>
    <row r="1383" spans="2:2" x14ac:dyDescent="0.15">
      <c r="B1383" s="79"/>
    </row>
    <row r="1384" spans="2:2" x14ac:dyDescent="0.15">
      <c r="B1384" s="79"/>
    </row>
    <row r="1385" spans="2:2" x14ac:dyDescent="0.15">
      <c r="B1385" s="79"/>
    </row>
    <row r="1386" spans="2:2" x14ac:dyDescent="0.15">
      <c r="B1386" s="79"/>
    </row>
    <row r="1387" spans="2:2" x14ac:dyDescent="0.15">
      <c r="B1387" s="79"/>
    </row>
    <row r="1388" spans="2:2" x14ac:dyDescent="0.15">
      <c r="B1388" s="79"/>
    </row>
    <row r="1389" spans="2:2" x14ac:dyDescent="0.15">
      <c r="B1389" s="79"/>
    </row>
    <row r="1390" spans="2:2" x14ac:dyDescent="0.15">
      <c r="B1390" s="79"/>
    </row>
    <row r="1391" spans="2:2" x14ac:dyDescent="0.15">
      <c r="B1391" s="79"/>
    </row>
    <row r="1392" spans="2:2" x14ac:dyDescent="0.15">
      <c r="B1392" s="79"/>
    </row>
    <row r="1393" spans="2:2" x14ac:dyDescent="0.15">
      <c r="B1393" s="79"/>
    </row>
    <row r="1394" spans="2:2" x14ac:dyDescent="0.15">
      <c r="B1394" s="79"/>
    </row>
    <row r="1395" spans="2:2" x14ac:dyDescent="0.15">
      <c r="B1395" s="79"/>
    </row>
    <row r="1396" spans="2:2" x14ac:dyDescent="0.15">
      <c r="B1396" s="79"/>
    </row>
    <row r="1397" spans="2:2" x14ac:dyDescent="0.15">
      <c r="B1397" s="79"/>
    </row>
    <row r="1398" spans="2:2" x14ac:dyDescent="0.15">
      <c r="B1398" s="79"/>
    </row>
    <row r="1399" spans="2:2" x14ac:dyDescent="0.15">
      <c r="B1399" s="79"/>
    </row>
    <row r="1400" spans="2:2" x14ac:dyDescent="0.15">
      <c r="B1400" s="79"/>
    </row>
    <row r="1401" spans="2:2" x14ac:dyDescent="0.15">
      <c r="B1401" s="79"/>
    </row>
    <row r="1402" spans="2:2" x14ac:dyDescent="0.15">
      <c r="B1402" s="79"/>
    </row>
    <row r="1403" spans="2:2" x14ac:dyDescent="0.15">
      <c r="B1403" s="79"/>
    </row>
    <row r="1404" spans="2:2" x14ac:dyDescent="0.15">
      <c r="B1404" s="79"/>
    </row>
    <row r="1405" spans="2:2" x14ac:dyDescent="0.15">
      <c r="B1405" s="79"/>
    </row>
    <row r="1406" spans="2:2" x14ac:dyDescent="0.15">
      <c r="B1406" s="79"/>
    </row>
    <row r="1407" spans="2:2" x14ac:dyDescent="0.15">
      <c r="B1407" s="79"/>
    </row>
    <row r="1408" spans="2:2" x14ac:dyDescent="0.15">
      <c r="B1408" s="79"/>
    </row>
    <row r="1409" spans="2:2" x14ac:dyDescent="0.15">
      <c r="B1409" s="79"/>
    </row>
    <row r="1410" spans="2:2" x14ac:dyDescent="0.15">
      <c r="B1410" s="79"/>
    </row>
    <row r="1411" spans="2:2" x14ac:dyDescent="0.15">
      <c r="B1411" s="79"/>
    </row>
    <row r="1412" spans="2:2" x14ac:dyDescent="0.15">
      <c r="B1412" s="79"/>
    </row>
    <row r="1413" spans="2:2" x14ac:dyDescent="0.15">
      <c r="B1413" s="79"/>
    </row>
    <row r="1414" spans="2:2" x14ac:dyDescent="0.15">
      <c r="B1414" s="79"/>
    </row>
    <row r="1415" spans="2:2" x14ac:dyDescent="0.15">
      <c r="B1415" s="79"/>
    </row>
    <row r="1416" spans="2:2" x14ac:dyDescent="0.15">
      <c r="B1416" s="79"/>
    </row>
    <row r="1417" spans="2:2" x14ac:dyDescent="0.15">
      <c r="B1417" s="79"/>
    </row>
    <row r="1418" spans="2:2" x14ac:dyDescent="0.15">
      <c r="B1418" s="79"/>
    </row>
    <row r="1419" spans="2:2" x14ac:dyDescent="0.15">
      <c r="B1419" s="79"/>
    </row>
    <row r="1420" spans="2:2" x14ac:dyDescent="0.15">
      <c r="B1420" s="79"/>
    </row>
    <row r="1421" spans="2:2" x14ac:dyDescent="0.15">
      <c r="B1421" s="79"/>
    </row>
    <row r="1422" spans="2:2" x14ac:dyDescent="0.15">
      <c r="B1422" s="79"/>
    </row>
    <row r="1423" spans="2:2" x14ac:dyDescent="0.15">
      <c r="B1423" s="79"/>
    </row>
    <row r="1424" spans="2:2" x14ac:dyDescent="0.15">
      <c r="B1424" s="79"/>
    </row>
    <row r="1425" spans="2:2" x14ac:dyDescent="0.15">
      <c r="B1425" s="79"/>
    </row>
    <row r="1426" spans="2:2" x14ac:dyDescent="0.15">
      <c r="B1426" s="79"/>
    </row>
    <row r="1427" spans="2:2" x14ac:dyDescent="0.15">
      <c r="B1427" s="79"/>
    </row>
    <row r="1428" spans="2:2" x14ac:dyDescent="0.15">
      <c r="B1428" s="79"/>
    </row>
    <row r="1429" spans="2:2" x14ac:dyDescent="0.15">
      <c r="B1429" s="79"/>
    </row>
    <row r="1430" spans="2:2" x14ac:dyDescent="0.15">
      <c r="B1430" s="79"/>
    </row>
    <row r="1431" spans="2:2" x14ac:dyDescent="0.15">
      <c r="B1431" s="79"/>
    </row>
    <row r="1432" spans="2:2" x14ac:dyDescent="0.15">
      <c r="B1432" s="79"/>
    </row>
    <row r="1433" spans="2:2" x14ac:dyDescent="0.15">
      <c r="B1433" s="79"/>
    </row>
    <row r="1434" spans="2:2" x14ac:dyDescent="0.15">
      <c r="B1434" s="79"/>
    </row>
    <row r="1435" spans="2:2" x14ac:dyDescent="0.15">
      <c r="B1435" s="79"/>
    </row>
    <row r="1436" spans="2:2" x14ac:dyDescent="0.15">
      <c r="B1436" s="79"/>
    </row>
    <row r="1437" spans="2:2" x14ac:dyDescent="0.15">
      <c r="B1437" s="79"/>
    </row>
    <row r="1438" spans="2:2" x14ac:dyDescent="0.15">
      <c r="B1438" s="79"/>
    </row>
    <row r="1439" spans="2:2" x14ac:dyDescent="0.15">
      <c r="B1439" s="79"/>
    </row>
    <row r="1440" spans="2:2" x14ac:dyDescent="0.15">
      <c r="B1440" s="79"/>
    </row>
    <row r="1441" spans="2:2" x14ac:dyDescent="0.15">
      <c r="B1441" s="79"/>
    </row>
    <row r="1442" spans="2:2" x14ac:dyDescent="0.15">
      <c r="B1442" s="79"/>
    </row>
    <row r="1443" spans="2:2" x14ac:dyDescent="0.15">
      <c r="B1443" s="79"/>
    </row>
    <row r="1444" spans="2:2" x14ac:dyDescent="0.15">
      <c r="B1444" s="79"/>
    </row>
    <row r="1445" spans="2:2" x14ac:dyDescent="0.15">
      <c r="B1445" s="79"/>
    </row>
    <row r="1446" spans="2:2" x14ac:dyDescent="0.15">
      <c r="B1446" s="79"/>
    </row>
    <row r="1447" spans="2:2" x14ac:dyDescent="0.15">
      <c r="B1447" s="79"/>
    </row>
    <row r="1448" spans="2:2" x14ac:dyDescent="0.15">
      <c r="B1448" s="79"/>
    </row>
    <row r="1449" spans="2:2" x14ac:dyDescent="0.15">
      <c r="B1449" s="79"/>
    </row>
    <row r="1450" spans="2:2" x14ac:dyDescent="0.15">
      <c r="B1450" s="79"/>
    </row>
    <row r="1451" spans="2:2" x14ac:dyDescent="0.15">
      <c r="B1451" s="79"/>
    </row>
    <row r="1452" spans="2:2" x14ac:dyDescent="0.15">
      <c r="B1452" s="79"/>
    </row>
    <row r="1453" spans="2:2" x14ac:dyDescent="0.15">
      <c r="B1453" s="79"/>
    </row>
    <row r="1454" spans="2:2" x14ac:dyDescent="0.15">
      <c r="B1454" s="79"/>
    </row>
    <row r="1455" spans="2:2" x14ac:dyDescent="0.15">
      <c r="B1455" s="79"/>
    </row>
    <row r="1456" spans="2:2" x14ac:dyDescent="0.15">
      <c r="B1456" s="79"/>
    </row>
    <row r="1457" spans="2:2" x14ac:dyDescent="0.15">
      <c r="B1457" s="79"/>
    </row>
    <row r="1458" spans="2:2" x14ac:dyDescent="0.15">
      <c r="B1458" s="79"/>
    </row>
    <row r="1459" spans="2:2" x14ac:dyDescent="0.15">
      <c r="B1459" s="79"/>
    </row>
    <row r="1460" spans="2:2" x14ac:dyDescent="0.15">
      <c r="B1460" s="79"/>
    </row>
    <row r="1461" spans="2:2" x14ac:dyDescent="0.15">
      <c r="B1461" s="79"/>
    </row>
    <row r="1462" spans="2:2" x14ac:dyDescent="0.15">
      <c r="B1462" s="79"/>
    </row>
    <row r="1463" spans="2:2" x14ac:dyDescent="0.15">
      <c r="B1463" s="79"/>
    </row>
    <row r="1464" spans="2:2" x14ac:dyDescent="0.15">
      <c r="B1464" s="79"/>
    </row>
    <row r="1465" spans="2:2" x14ac:dyDescent="0.15">
      <c r="B1465" s="79"/>
    </row>
    <row r="1466" spans="2:2" x14ac:dyDescent="0.15">
      <c r="B1466" s="79"/>
    </row>
    <row r="1467" spans="2:2" x14ac:dyDescent="0.15">
      <c r="B1467" s="79"/>
    </row>
    <row r="1468" spans="2:2" x14ac:dyDescent="0.15">
      <c r="B1468" s="79"/>
    </row>
    <row r="1469" spans="2:2" x14ac:dyDescent="0.15">
      <c r="B1469" s="79"/>
    </row>
    <row r="1470" spans="2:2" x14ac:dyDescent="0.15">
      <c r="B1470" s="79"/>
    </row>
    <row r="1471" spans="2:2" x14ac:dyDescent="0.15">
      <c r="B1471" s="79"/>
    </row>
    <row r="1472" spans="2:2" x14ac:dyDescent="0.15">
      <c r="B1472" s="79"/>
    </row>
    <row r="1473" spans="2:2" x14ac:dyDescent="0.15">
      <c r="B1473" s="79"/>
    </row>
    <row r="1474" spans="2:2" x14ac:dyDescent="0.15">
      <c r="B1474" s="79"/>
    </row>
    <row r="1475" spans="2:2" x14ac:dyDescent="0.15">
      <c r="B1475" s="79"/>
    </row>
    <row r="1476" spans="2:2" x14ac:dyDescent="0.15">
      <c r="B1476" s="79"/>
    </row>
    <row r="1477" spans="2:2" x14ac:dyDescent="0.15">
      <c r="B1477" s="79"/>
    </row>
    <row r="1478" spans="2:2" x14ac:dyDescent="0.15">
      <c r="B1478" s="79"/>
    </row>
    <row r="1479" spans="2:2" x14ac:dyDescent="0.15">
      <c r="B1479" s="79"/>
    </row>
    <row r="1480" spans="2:2" x14ac:dyDescent="0.15">
      <c r="B1480" s="79"/>
    </row>
    <row r="1481" spans="2:2" x14ac:dyDescent="0.15">
      <c r="B1481" s="79"/>
    </row>
    <row r="1482" spans="2:2" x14ac:dyDescent="0.15">
      <c r="B1482" s="79"/>
    </row>
    <row r="1483" spans="2:2" x14ac:dyDescent="0.15">
      <c r="B1483" s="79"/>
    </row>
    <row r="1484" spans="2:2" x14ac:dyDescent="0.15">
      <c r="B1484" s="79"/>
    </row>
    <row r="1485" spans="2:2" x14ac:dyDescent="0.15">
      <c r="B1485" s="79"/>
    </row>
    <row r="1486" spans="2:2" x14ac:dyDescent="0.15">
      <c r="B1486" s="79"/>
    </row>
    <row r="1487" spans="2:2" x14ac:dyDescent="0.15">
      <c r="B1487" s="79"/>
    </row>
    <row r="1488" spans="2:2" x14ac:dyDescent="0.15">
      <c r="B1488" s="79"/>
    </row>
    <row r="1489" spans="2:2" x14ac:dyDescent="0.15">
      <c r="B1489" s="79"/>
    </row>
    <row r="1490" spans="2:2" x14ac:dyDescent="0.15">
      <c r="B1490" s="79"/>
    </row>
    <row r="1491" spans="2:2" x14ac:dyDescent="0.15">
      <c r="B1491" s="79"/>
    </row>
    <row r="1492" spans="2:2" x14ac:dyDescent="0.15">
      <c r="B1492" s="79"/>
    </row>
    <row r="1493" spans="2:2" x14ac:dyDescent="0.15">
      <c r="B1493" s="79"/>
    </row>
    <row r="1494" spans="2:2" x14ac:dyDescent="0.15">
      <c r="B1494" s="79"/>
    </row>
    <row r="1495" spans="2:2" x14ac:dyDescent="0.15">
      <c r="B1495" s="79"/>
    </row>
    <row r="1496" spans="2:2" x14ac:dyDescent="0.15">
      <c r="B1496" s="79"/>
    </row>
    <row r="1497" spans="2:2" x14ac:dyDescent="0.15">
      <c r="B1497" s="79"/>
    </row>
    <row r="1498" spans="2:2" x14ac:dyDescent="0.15">
      <c r="B1498" s="79"/>
    </row>
    <row r="1499" spans="2:2" x14ac:dyDescent="0.15">
      <c r="B1499" s="79"/>
    </row>
    <row r="1500" spans="2:2" x14ac:dyDescent="0.15">
      <c r="B1500" s="79"/>
    </row>
    <row r="1501" spans="2:2" x14ac:dyDescent="0.15">
      <c r="B1501" s="79"/>
    </row>
    <row r="1502" spans="2:2" x14ac:dyDescent="0.15">
      <c r="B1502" s="79"/>
    </row>
    <row r="1503" spans="2:2" x14ac:dyDescent="0.15">
      <c r="B1503" s="79"/>
    </row>
    <row r="1504" spans="2:2" x14ac:dyDescent="0.15">
      <c r="B1504" s="79"/>
    </row>
    <row r="1505" spans="2:2" x14ac:dyDescent="0.15">
      <c r="B1505" s="79"/>
    </row>
    <row r="1506" spans="2:2" x14ac:dyDescent="0.15">
      <c r="B1506" s="79"/>
    </row>
    <row r="1507" spans="2:2" x14ac:dyDescent="0.15">
      <c r="B1507" s="79"/>
    </row>
    <row r="1508" spans="2:2" x14ac:dyDescent="0.15">
      <c r="B1508" s="79"/>
    </row>
    <row r="1509" spans="2:2" x14ac:dyDescent="0.15">
      <c r="B1509" s="79"/>
    </row>
    <row r="1510" spans="2:2" x14ac:dyDescent="0.15">
      <c r="B1510" s="79"/>
    </row>
    <row r="1511" spans="2:2" x14ac:dyDescent="0.15">
      <c r="B1511" s="79"/>
    </row>
    <row r="1512" spans="2:2" x14ac:dyDescent="0.15">
      <c r="B1512" s="79"/>
    </row>
    <row r="1513" spans="2:2" x14ac:dyDescent="0.15">
      <c r="B1513" s="79"/>
    </row>
    <row r="1514" spans="2:2" x14ac:dyDescent="0.15">
      <c r="B1514" s="79"/>
    </row>
    <row r="1515" spans="2:2" x14ac:dyDescent="0.15">
      <c r="B1515" s="79"/>
    </row>
    <row r="1516" spans="2:2" x14ac:dyDescent="0.15">
      <c r="B1516" s="79"/>
    </row>
    <row r="1517" spans="2:2" x14ac:dyDescent="0.15">
      <c r="B1517" s="79"/>
    </row>
    <row r="1518" spans="2:2" x14ac:dyDescent="0.15">
      <c r="B1518" s="79"/>
    </row>
    <row r="1519" spans="2:2" x14ac:dyDescent="0.15">
      <c r="B1519" s="79"/>
    </row>
    <row r="1520" spans="2:2" x14ac:dyDescent="0.15">
      <c r="B1520" s="79"/>
    </row>
    <row r="1521" spans="2:2" x14ac:dyDescent="0.15">
      <c r="B1521" s="79"/>
    </row>
    <row r="1522" spans="2:2" x14ac:dyDescent="0.15">
      <c r="B1522" s="79"/>
    </row>
    <row r="1523" spans="2:2" x14ac:dyDescent="0.15">
      <c r="B1523" s="79"/>
    </row>
    <row r="1524" spans="2:2" x14ac:dyDescent="0.15">
      <c r="B1524" s="79"/>
    </row>
    <row r="1525" spans="2:2" x14ac:dyDescent="0.15">
      <c r="B1525" s="79"/>
    </row>
    <row r="1526" spans="2:2" x14ac:dyDescent="0.15">
      <c r="B1526" s="79"/>
    </row>
    <row r="1527" spans="2:2" x14ac:dyDescent="0.15">
      <c r="B1527" s="79"/>
    </row>
    <row r="1528" spans="2:2" x14ac:dyDescent="0.15">
      <c r="B1528" s="79"/>
    </row>
    <row r="1529" spans="2:2" x14ac:dyDescent="0.15">
      <c r="B1529" s="79"/>
    </row>
    <row r="1530" spans="2:2" x14ac:dyDescent="0.15">
      <c r="B1530" s="79"/>
    </row>
    <row r="1531" spans="2:2" x14ac:dyDescent="0.15">
      <c r="B1531" s="79"/>
    </row>
    <row r="1532" spans="2:2" x14ac:dyDescent="0.15">
      <c r="B1532" s="79"/>
    </row>
    <row r="1533" spans="2:2" x14ac:dyDescent="0.15">
      <c r="B1533" s="79"/>
    </row>
    <row r="1534" spans="2:2" x14ac:dyDescent="0.15">
      <c r="B1534" s="79"/>
    </row>
    <row r="1535" spans="2:2" x14ac:dyDescent="0.15">
      <c r="B1535" s="79"/>
    </row>
    <row r="1536" spans="2:2" x14ac:dyDescent="0.15">
      <c r="B1536" s="79"/>
    </row>
    <row r="1537" spans="2:2" x14ac:dyDescent="0.15">
      <c r="B1537" s="79"/>
    </row>
    <row r="1538" spans="2:2" x14ac:dyDescent="0.15">
      <c r="B1538" s="79"/>
    </row>
    <row r="1539" spans="2:2" x14ac:dyDescent="0.15">
      <c r="B1539" s="79"/>
    </row>
    <row r="1540" spans="2:2" x14ac:dyDescent="0.15">
      <c r="B1540" s="79"/>
    </row>
    <row r="1541" spans="2:2" x14ac:dyDescent="0.15">
      <c r="B1541" s="79"/>
    </row>
    <row r="1542" spans="2:2" x14ac:dyDescent="0.15">
      <c r="B1542" s="79"/>
    </row>
    <row r="1543" spans="2:2" x14ac:dyDescent="0.15">
      <c r="B1543" s="79"/>
    </row>
    <row r="1544" spans="2:2" x14ac:dyDescent="0.15">
      <c r="B1544" s="79"/>
    </row>
    <row r="1545" spans="2:2" x14ac:dyDescent="0.15">
      <c r="B1545" s="79"/>
    </row>
    <row r="1546" spans="2:2" x14ac:dyDescent="0.15">
      <c r="B1546" s="79"/>
    </row>
    <row r="1547" spans="2:2" x14ac:dyDescent="0.15">
      <c r="B1547" s="79"/>
    </row>
    <row r="1548" spans="2:2" x14ac:dyDescent="0.15">
      <c r="B1548" s="79"/>
    </row>
    <row r="1549" spans="2:2" x14ac:dyDescent="0.15">
      <c r="B1549" s="79"/>
    </row>
    <row r="1550" spans="2:2" x14ac:dyDescent="0.15">
      <c r="B1550" s="79"/>
    </row>
    <row r="1551" spans="2:2" x14ac:dyDescent="0.15">
      <c r="B1551" s="79"/>
    </row>
    <row r="1552" spans="2:2" x14ac:dyDescent="0.15">
      <c r="B1552" s="79"/>
    </row>
    <row r="1553" spans="2:2" x14ac:dyDescent="0.15">
      <c r="B1553" s="79"/>
    </row>
    <row r="1554" spans="2:2" x14ac:dyDescent="0.15">
      <c r="B1554" s="79"/>
    </row>
    <row r="1555" spans="2:2" x14ac:dyDescent="0.15">
      <c r="B1555" s="79"/>
    </row>
    <row r="1556" spans="2:2" x14ac:dyDescent="0.15">
      <c r="B1556" s="79"/>
    </row>
    <row r="1557" spans="2:2" x14ac:dyDescent="0.15">
      <c r="B1557" s="79"/>
    </row>
    <row r="1558" spans="2:2" x14ac:dyDescent="0.15">
      <c r="B1558" s="79"/>
    </row>
    <row r="1559" spans="2:2" x14ac:dyDescent="0.15">
      <c r="B1559" s="79"/>
    </row>
    <row r="1560" spans="2:2" x14ac:dyDescent="0.15">
      <c r="B1560" s="79"/>
    </row>
    <row r="1561" spans="2:2" x14ac:dyDescent="0.15">
      <c r="B1561" s="79"/>
    </row>
    <row r="1562" spans="2:2" x14ac:dyDescent="0.15">
      <c r="B1562" s="79"/>
    </row>
    <row r="1563" spans="2:2" x14ac:dyDescent="0.15">
      <c r="B1563" s="79"/>
    </row>
    <row r="1564" spans="2:2" x14ac:dyDescent="0.15">
      <c r="B1564" s="79"/>
    </row>
    <row r="1565" spans="2:2" x14ac:dyDescent="0.15">
      <c r="B1565" s="79"/>
    </row>
    <row r="1566" spans="2:2" x14ac:dyDescent="0.15">
      <c r="B1566" s="79"/>
    </row>
    <row r="1567" spans="2:2" x14ac:dyDescent="0.15">
      <c r="B1567" s="79"/>
    </row>
    <row r="1568" spans="2:2" x14ac:dyDescent="0.15">
      <c r="B1568" s="79"/>
    </row>
    <row r="1569" spans="2:2" x14ac:dyDescent="0.15">
      <c r="B1569" s="79"/>
    </row>
    <row r="1570" spans="2:2" x14ac:dyDescent="0.15">
      <c r="B1570" s="79"/>
    </row>
    <row r="1571" spans="2:2" x14ac:dyDescent="0.15">
      <c r="B1571" s="79"/>
    </row>
    <row r="1572" spans="2:2" x14ac:dyDescent="0.15">
      <c r="B1572" s="79"/>
    </row>
    <row r="1573" spans="2:2" x14ac:dyDescent="0.15">
      <c r="B1573" s="79"/>
    </row>
    <row r="1574" spans="2:2" x14ac:dyDescent="0.15">
      <c r="B1574" s="79"/>
    </row>
    <row r="1575" spans="2:2" x14ac:dyDescent="0.15">
      <c r="B1575" s="79"/>
    </row>
    <row r="1576" spans="2:2" x14ac:dyDescent="0.15">
      <c r="B1576" s="79"/>
    </row>
    <row r="1577" spans="2:2" x14ac:dyDescent="0.15">
      <c r="B1577" s="79"/>
    </row>
    <row r="1578" spans="2:2" x14ac:dyDescent="0.15">
      <c r="B1578" s="79"/>
    </row>
    <row r="1579" spans="2:2" x14ac:dyDescent="0.15">
      <c r="B1579" s="79"/>
    </row>
    <row r="1580" spans="2:2" x14ac:dyDescent="0.15">
      <c r="B1580" s="79"/>
    </row>
    <row r="1581" spans="2:2" x14ac:dyDescent="0.15">
      <c r="B1581" s="79"/>
    </row>
    <row r="1582" spans="2:2" x14ac:dyDescent="0.15">
      <c r="B1582" s="79"/>
    </row>
    <row r="1583" spans="2:2" x14ac:dyDescent="0.15">
      <c r="B1583" s="79"/>
    </row>
    <row r="1584" spans="2:2" x14ac:dyDescent="0.15">
      <c r="B1584" s="79"/>
    </row>
    <row r="1585" spans="2:2" x14ac:dyDescent="0.15">
      <c r="B1585" s="79"/>
    </row>
    <row r="1586" spans="2:2" x14ac:dyDescent="0.15">
      <c r="B1586" s="79"/>
    </row>
    <row r="1587" spans="2:2" x14ac:dyDescent="0.15">
      <c r="B1587" s="79"/>
    </row>
    <row r="1588" spans="2:2" x14ac:dyDescent="0.15">
      <c r="B1588" s="79"/>
    </row>
    <row r="1589" spans="2:2" x14ac:dyDescent="0.15">
      <c r="B1589" s="79"/>
    </row>
    <row r="1590" spans="2:2" x14ac:dyDescent="0.15">
      <c r="B1590" s="79"/>
    </row>
    <row r="1591" spans="2:2" x14ac:dyDescent="0.15">
      <c r="B1591" s="79"/>
    </row>
    <row r="1592" spans="2:2" x14ac:dyDescent="0.15">
      <c r="B1592" s="79"/>
    </row>
    <row r="1593" spans="2:2" x14ac:dyDescent="0.15">
      <c r="B1593" s="79"/>
    </row>
    <row r="1594" spans="2:2" x14ac:dyDescent="0.15">
      <c r="B1594" s="79"/>
    </row>
    <row r="1595" spans="2:2" x14ac:dyDescent="0.15">
      <c r="B1595" s="79"/>
    </row>
    <row r="1596" spans="2:2" x14ac:dyDescent="0.15">
      <c r="B1596" s="79"/>
    </row>
    <row r="1597" spans="2:2" x14ac:dyDescent="0.15">
      <c r="B1597" s="79"/>
    </row>
    <row r="1598" spans="2:2" x14ac:dyDescent="0.15">
      <c r="B1598" s="79"/>
    </row>
    <row r="1599" spans="2:2" x14ac:dyDescent="0.15">
      <c r="B1599" s="79"/>
    </row>
    <row r="1600" spans="2:2" x14ac:dyDescent="0.15">
      <c r="B1600" s="79"/>
    </row>
    <row r="1601" spans="2:2" x14ac:dyDescent="0.15">
      <c r="B1601" s="79"/>
    </row>
    <row r="1602" spans="2:2" x14ac:dyDescent="0.15">
      <c r="B1602" s="79"/>
    </row>
    <row r="1603" spans="2:2" x14ac:dyDescent="0.15">
      <c r="B1603" s="79"/>
    </row>
    <row r="1604" spans="2:2" x14ac:dyDescent="0.15">
      <c r="B1604" s="79"/>
    </row>
    <row r="1605" spans="2:2" x14ac:dyDescent="0.15">
      <c r="B1605" s="79"/>
    </row>
    <row r="1606" spans="2:2" x14ac:dyDescent="0.15">
      <c r="B1606" s="79"/>
    </row>
    <row r="1607" spans="2:2" x14ac:dyDescent="0.15">
      <c r="B1607" s="79"/>
    </row>
    <row r="1608" spans="2:2" x14ac:dyDescent="0.15">
      <c r="B1608" s="79"/>
    </row>
    <row r="1609" spans="2:2" x14ac:dyDescent="0.15">
      <c r="B1609" s="79"/>
    </row>
    <row r="1610" spans="2:2" x14ac:dyDescent="0.15">
      <c r="B1610" s="79"/>
    </row>
    <row r="1611" spans="2:2" x14ac:dyDescent="0.15">
      <c r="B1611" s="79"/>
    </row>
    <row r="1612" spans="2:2" x14ac:dyDescent="0.15">
      <c r="B1612" s="79"/>
    </row>
    <row r="1613" spans="2:2" x14ac:dyDescent="0.15">
      <c r="B1613" s="79"/>
    </row>
    <row r="1614" spans="2:2" x14ac:dyDescent="0.15">
      <c r="B1614" s="79"/>
    </row>
    <row r="1615" spans="2:2" x14ac:dyDescent="0.15">
      <c r="B1615" s="79"/>
    </row>
    <row r="1616" spans="2:2" x14ac:dyDescent="0.15">
      <c r="B1616" s="79"/>
    </row>
    <row r="1617" spans="2:2" x14ac:dyDescent="0.15">
      <c r="B1617" s="79"/>
    </row>
    <row r="1618" spans="2:2" x14ac:dyDescent="0.15">
      <c r="B1618" s="79"/>
    </row>
    <row r="1619" spans="2:2" x14ac:dyDescent="0.15">
      <c r="B1619" s="79"/>
    </row>
    <row r="1620" spans="2:2" x14ac:dyDescent="0.15">
      <c r="B1620" s="79"/>
    </row>
    <row r="1621" spans="2:2" x14ac:dyDescent="0.15">
      <c r="B1621" s="79"/>
    </row>
    <row r="1622" spans="2:2" x14ac:dyDescent="0.15">
      <c r="B1622" s="79"/>
    </row>
    <row r="1623" spans="2:2" x14ac:dyDescent="0.15">
      <c r="B1623" s="79"/>
    </row>
    <row r="1624" spans="2:2" x14ac:dyDescent="0.15">
      <c r="B1624" s="79"/>
    </row>
    <row r="1625" spans="2:2" x14ac:dyDescent="0.15">
      <c r="B1625" s="79"/>
    </row>
    <row r="1626" spans="2:2" x14ac:dyDescent="0.15">
      <c r="B1626" s="79"/>
    </row>
    <row r="1627" spans="2:2" x14ac:dyDescent="0.15">
      <c r="B1627" s="79"/>
    </row>
    <row r="1628" spans="2:2" x14ac:dyDescent="0.15">
      <c r="B1628" s="79"/>
    </row>
    <row r="1629" spans="2:2" x14ac:dyDescent="0.15">
      <c r="B1629" s="79"/>
    </row>
    <row r="1630" spans="2:2" x14ac:dyDescent="0.15">
      <c r="B1630" s="79"/>
    </row>
    <row r="1631" spans="2:2" x14ac:dyDescent="0.15">
      <c r="B1631" s="79"/>
    </row>
    <row r="1632" spans="2:2" x14ac:dyDescent="0.15">
      <c r="B1632" s="79"/>
    </row>
    <row r="1633" spans="2:2" x14ac:dyDescent="0.15">
      <c r="B1633" s="79"/>
    </row>
    <row r="1634" spans="2:2" x14ac:dyDescent="0.15">
      <c r="B1634" s="79"/>
    </row>
    <row r="1635" spans="2:2" x14ac:dyDescent="0.15">
      <c r="B1635" s="79"/>
    </row>
    <row r="1636" spans="2:2" x14ac:dyDescent="0.15">
      <c r="B1636" s="79"/>
    </row>
    <row r="1637" spans="2:2" x14ac:dyDescent="0.15">
      <c r="B1637" s="79"/>
    </row>
    <row r="1638" spans="2:2" x14ac:dyDescent="0.15">
      <c r="B1638" s="79"/>
    </row>
    <row r="1639" spans="2:2" x14ac:dyDescent="0.15">
      <c r="B1639" s="79"/>
    </row>
    <row r="1640" spans="2:2" x14ac:dyDescent="0.15">
      <c r="B1640" s="79"/>
    </row>
    <row r="1641" spans="2:2" x14ac:dyDescent="0.15">
      <c r="B1641" s="79"/>
    </row>
    <row r="1642" spans="2:2" x14ac:dyDescent="0.15">
      <c r="B1642" s="79"/>
    </row>
    <row r="1643" spans="2:2" x14ac:dyDescent="0.15">
      <c r="B1643" s="79"/>
    </row>
    <row r="1644" spans="2:2" x14ac:dyDescent="0.15">
      <c r="B1644" s="79"/>
    </row>
    <row r="1645" spans="2:2" x14ac:dyDescent="0.15">
      <c r="B1645" s="79"/>
    </row>
    <row r="1646" spans="2:2" x14ac:dyDescent="0.15">
      <c r="B1646" s="79"/>
    </row>
    <row r="1647" spans="2:2" x14ac:dyDescent="0.15">
      <c r="B1647" s="79"/>
    </row>
    <row r="1648" spans="2:2" x14ac:dyDescent="0.15">
      <c r="B1648" s="79"/>
    </row>
    <row r="1649" spans="2:2" x14ac:dyDescent="0.15">
      <c r="B1649" s="79"/>
    </row>
    <row r="1650" spans="2:2" x14ac:dyDescent="0.15">
      <c r="B1650" s="79"/>
    </row>
    <row r="1651" spans="2:2" x14ac:dyDescent="0.15">
      <c r="B1651" s="79"/>
    </row>
    <row r="1652" spans="2:2" x14ac:dyDescent="0.15">
      <c r="B1652" s="79"/>
    </row>
    <row r="1653" spans="2:2" x14ac:dyDescent="0.15">
      <c r="B1653" s="79"/>
    </row>
    <row r="1654" spans="2:2" x14ac:dyDescent="0.15">
      <c r="B1654" s="79"/>
    </row>
    <row r="1655" spans="2:2" x14ac:dyDescent="0.15">
      <c r="B1655" s="79"/>
    </row>
    <row r="1656" spans="2:2" x14ac:dyDescent="0.15">
      <c r="B1656" s="79"/>
    </row>
    <row r="1657" spans="2:2" x14ac:dyDescent="0.15">
      <c r="B1657" s="79"/>
    </row>
    <row r="1658" spans="2:2" x14ac:dyDescent="0.15">
      <c r="B1658" s="79"/>
    </row>
    <row r="1659" spans="2:2" x14ac:dyDescent="0.15">
      <c r="B1659" s="79"/>
    </row>
    <row r="1660" spans="2:2" x14ac:dyDescent="0.15">
      <c r="B1660" s="79"/>
    </row>
    <row r="1661" spans="2:2" x14ac:dyDescent="0.15">
      <c r="B1661" s="79"/>
    </row>
    <row r="1662" spans="2:2" x14ac:dyDescent="0.15">
      <c r="B1662" s="79"/>
    </row>
    <row r="1663" spans="2:2" x14ac:dyDescent="0.15">
      <c r="B1663" s="79"/>
    </row>
    <row r="1664" spans="2:2" x14ac:dyDescent="0.15">
      <c r="B1664" s="79"/>
    </row>
    <row r="1665" spans="2:2" x14ac:dyDescent="0.15">
      <c r="B1665" s="79"/>
    </row>
    <row r="1666" spans="2:2" x14ac:dyDescent="0.15">
      <c r="B1666" s="79"/>
    </row>
    <row r="1667" spans="2:2" x14ac:dyDescent="0.15">
      <c r="B1667" s="79"/>
    </row>
    <row r="1668" spans="2:2" x14ac:dyDescent="0.15">
      <c r="B1668" s="79"/>
    </row>
    <row r="1669" spans="2:2" x14ac:dyDescent="0.15">
      <c r="B1669" s="79"/>
    </row>
    <row r="1670" spans="2:2" x14ac:dyDescent="0.15">
      <c r="B1670" s="79"/>
    </row>
    <row r="1671" spans="2:2" x14ac:dyDescent="0.15">
      <c r="B1671" s="79"/>
    </row>
    <row r="1672" spans="2:2" x14ac:dyDescent="0.15">
      <c r="B1672" s="79"/>
    </row>
    <row r="1673" spans="2:2" x14ac:dyDescent="0.15">
      <c r="B1673" s="79"/>
    </row>
    <row r="1674" spans="2:2" x14ac:dyDescent="0.15">
      <c r="B1674" s="79"/>
    </row>
    <row r="1675" spans="2:2" x14ac:dyDescent="0.15">
      <c r="B1675" s="79"/>
    </row>
    <row r="1676" spans="2:2" x14ac:dyDescent="0.15">
      <c r="B1676" s="79"/>
    </row>
    <row r="1677" spans="2:2" x14ac:dyDescent="0.15">
      <c r="B1677" s="79"/>
    </row>
    <row r="1678" spans="2:2" x14ac:dyDescent="0.15">
      <c r="B1678" s="79"/>
    </row>
    <row r="1679" spans="2:2" x14ac:dyDescent="0.15">
      <c r="B1679" s="79"/>
    </row>
    <row r="1680" spans="2:2" x14ac:dyDescent="0.15">
      <c r="B1680" s="79"/>
    </row>
    <row r="1681" spans="2:2" x14ac:dyDescent="0.15">
      <c r="B1681" s="79"/>
    </row>
    <row r="1682" spans="2:2" x14ac:dyDescent="0.15">
      <c r="B1682" s="79"/>
    </row>
    <row r="1683" spans="2:2" x14ac:dyDescent="0.15">
      <c r="B1683" s="79"/>
    </row>
    <row r="1684" spans="2:2" x14ac:dyDescent="0.15">
      <c r="B1684" s="79"/>
    </row>
    <row r="1685" spans="2:2" x14ac:dyDescent="0.15">
      <c r="B1685" s="79"/>
    </row>
    <row r="1686" spans="2:2" x14ac:dyDescent="0.15">
      <c r="B1686" s="79"/>
    </row>
    <row r="1687" spans="2:2" x14ac:dyDescent="0.15">
      <c r="B1687" s="79"/>
    </row>
    <row r="1688" spans="2:2" x14ac:dyDescent="0.15">
      <c r="B1688" s="79"/>
    </row>
    <row r="1689" spans="2:2" x14ac:dyDescent="0.15">
      <c r="B1689" s="79"/>
    </row>
    <row r="1690" spans="2:2" x14ac:dyDescent="0.15">
      <c r="B1690" s="79"/>
    </row>
    <row r="1691" spans="2:2" x14ac:dyDescent="0.15">
      <c r="B1691" s="79"/>
    </row>
    <row r="1692" spans="2:2" x14ac:dyDescent="0.15">
      <c r="B1692" s="79"/>
    </row>
    <row r="1693" spans="2:2" x14ac:dyDescent="0.15">
      <c r="B1693" s="79"/>
    </row>
    <row r="1694" spans="2:2" x14ac:dyDescent="0.15">
      <c r="B1694" s="79"/>
    </row>
    <row r="1695" spans="2:2" x14ac:dyDescent="0.15">
      <c r="B1695" s="79"/>
    </row>
    <row r="1696" spans="2:2" x14ac:dyDescent="0.15">
      <c r="B1696" s="79"/>
    </row>
    <row r="1697" spans="2:2" x14ac:dyDescent="0.15">
      <c r="B1697" s="79"/>
    </row>
    <row r="1698" spans="2:2" x14ac:dyDescent="0.15">
      <c r="B1698" s="79"/>
    </row>
    <row r="1699" spans="2:2" x14ac:dyDescent="0.15">
      <c r="B1699" s="79"/>
    </row>
    <row r="1700" spans="2:2" x14ac:dyDescent="0.15">
      <c r="B1700" s="79"/>
    </row>
    <row r="1701" spans="2:2" x14ac:dyDescent="0.15">
      <c r="B1701" s="79"/>
    </row>
    <row r="1702" spans="2:2" x14ac:dyDescent="0.15">
      <c r="B1702" s="79"/>
    </row>
    <row r="1703" spans="2:2" x14ac:dyDescent="0.15">
      <c r="B1703" s="79"/>
    </row>
    <row r="1704" spans="2:2" x14ac:dyDescent="0.15">
      <c r="B1704" s="79"/>
    </row>
    <row r="1705" spans="2:2" x14ac:dyDescent="0.15">
      <c r="B1705" s="79"/>
    </row>
    <row r="1706" spans="2:2" x14ac:dyDescent="0.15">
      <c r="B1706" s="79"/>
    </row>
    <row r="1707" spans="2:2" x14ac:dyDescent="0.15">
      <c r="B1707" s="79"/>
    </row>
    <row r="1708" spans="2:2" x14ac:dyDescent="0.15">
      <c r="B1708" s="79"/>
    </row>
    <row r="1709" spans="2:2" x14ac:dyDescent="0.15">
      <c r="B1709" s="79"/>
    </row>
    <row r="1710" spans="2:2" x14ac:dyDescent="0.15">
      <c r="B1710" s="79"/>
    </row>
    <row r="1711" spans="2:2" x14ac:dyDescent="0.15">
      <c r="B1711" s="79"/>
    </row>
    <row r="1712" spans="2:2" x14ac:dyDescent="0.15">
      <c r="B1712" s="79"/>
    </row>
    <row r="1713" spans="2:2" x14ac:dyDescent="0.15">
      <c r="B1713" s="79"/>
    </row>
    <row r="1714" spans="2:2" x14ac:dyDescent="0.15">
      <c r="B1714" s="79"/>
    </row>
    <row r="1715" spans="2:2" x14ac:dyDescent="0.15">
      <c r="B1715" s="79"/>
    </row>
    <row r="1716" spans="2:2" x14ac:dyDescent="0.15">
      <c r="B1716" s="79"/>
    </row>
    <row r="1717" spans="2:2" x14ac:dyDescent="0.15">
      <c r="B1717" s="79"/>
    </row>
    <row r="1718" spans="2:2" x14ac:dyDescent="0.15">
      <c r="B1718" s="79"/>
    </row>
    <row r="1719" spans="2:2" x14ac:dyDescent="0.15">
      <c r="B1719" s="79"/>
    </row>
    <row r="1720" spans="2:2" x14ac:dyDescent="0.15">
      <c r="B1720" s="79"/>
    </row>
    <row r="1721" spans="2:2" x14ac:dyDescent="0.15">
      <c r="B1721" s="79"/>
    </row>
    <row r="1722" spans="2:2" x14ac:dyDescent="0.15">
      <c r="B1722" s="79"/>
    </row>
    <row r="1723" spans="2:2" x14ac:dyDescent="0.15">
      <c r="B1723" s="79"/>
    </row>
    <row r="1724" spans="2:2" x14ac:dyDescent="0.15">
      <c r="B1724" s="79"/>
    </row>
    <row r="1725" spans="2:2" x14ac:dyDescent="0.15">
      <c r="B1725" s="79"/>
    </row>
    <row r="1726" spans="2:2" x14ac:dyDescent="0.15">
      <c r="B1726" s="79"/>
    </row>
    <row r="1727" spans="2:2" x14ac:dyDescent="0.15">
      <c r="B1727" s="79"/>
    </row>
    <row r="1728" spans="2:2" x14ac:dyDescent="0.15">
      <c r="B1728" s="79"/>
    </row>
    <row r="1729" spans="2:2" x14ac:dyDescent="0.15">
      <c r="B1729" s="79"/>
    </row>
    <row r="1730" spans="2:2" x14ac:dyDescent="0.15">
      <c r="B1730" s="79"/>
    </row>
    <row r="1731" spans="2:2" x14ac:dyDescent="0.15">
      <c r="B1731" s="79"/>
    </row>
    <row r="1732" spans="2:2" x14ac:dyDescent="0.15">
      <c r="B1732" s="79"/>
    </row>
    <row r="1733" spans="2:2" x14ac:dyDescent="0.15">
      <c r="B1733" s="79"/>
    </row>
    <row r="1734" spans="2:2" x14ac:dyDescent="0.15">
      <c r="B1734" s="79"/>
    </row>
    <row r="1735" spans="2:2" x14ac:dyDescent="0.15">
      <c r="B1735" s="79"/>
    </row>
    <row r="1736" spans="2:2" x14ac:dyDescent="0.15">
      <c r="B1736" s="79"/>
    </row>
    <row r="1737" spans="2:2" x14ac:dyDescent="0.15">
      <c r="B1737" s="79"/>
    </row>
    <row r="1738" spans="2:2" x14ac:dyDescent="0.15">
      <c r="B1738" s="79"/>
    </row>
    <row r="1739" spans="2:2" x14ac:dyDescent="0.15">
      <c r="B1739" s="79"/>
    </row>
    <row r="1740" spans="2:2" x14ac:dyDescent="0.15">
      <c r="B1740" s="79"/>
    </row>
    <row r="1741" spans="2:2" x14ac:dyDescent="0.15">
      <c r="B1741" s="79"/>
    </row>
    <row r="1742" spans="2:2" x14ac:dyDescent="0.15">
      <c r="B1742" s="79"/>
    </row>
    <row r="1743" spans="2:2" x14ac:dyDescent="0.15">
      <c r="B1743" s="79"/>
    </row>
    <row r="1744" spans="2:2" x14ac:dyDescent="0.15">
      <c r="B1744" s="79"/>
    </row>
    <row r="1745" spans="2:2" x14ac:dyDescent="0.15">
      <c r="B1745" s="79"/>
    </row>
    <row r="1746" spans="2:2" x14ac:dyDescent="0.15">
      <c r="B1746" s="79"/>
    </row>
    <row r="1747" spans="2:2" x14ac:dyDescent="0.15">
      <c r="B1747" s="79"/>
    </row>
    <row r="1748" spans="2:2" x14ac:dyDescent="0.15">
      <c r="B1748" s="79"/>
    </row>
    <row r="1749" spans="2:2" x14ac:dyDescent="0.15">
      <c r="B1749" s="79"/>
    </row>
    <row r="1750" spans="2:2" x14ac:dyDescent="0.15">
      <c r="B1750" s="79"/>
    </row>
    <row r="1751" spans="2:2" x14ac:dyDescent="0.15">
      <c r="B1751" s="79"/>
    </row>
    <row r="1752" spans="2:2" x14ac:dyDescent="0.15">
      <c r="B1752" s="79"/>
    </row>
    <row r="1753" spans="2:2" x14ac:dyDescent="0.15">
      <c r="B1753" s="79"/>
    </row>
    <row r="1754" spans="2:2" x14ac:dyDescent="0.15">
      <c r="B1754" s="79"/>
    </row>
    <row r="1755" spans="2:2" x14ac:dyDescent="0.15">
      <c r="B1755" s="79"/>
    </row>
    <row r="1756" spans="2:2" x14ac:dyDescent="0.15">
      <c r="B1756" s="79"/>
    </row>
    <row r="1757" spans="2:2" x14ac:dyDescent="0.15">
      <c r="B1757" s="79"/>
    </row>
    <row r="1758" spans="2:2" x14ac:dyDescent="0.15">
      <c r="B1758" s="79"/>
    </row>
    <row r="1759" spans="2:2" x14ac:dyDescent="0.15">
      <c r="B1759" s="79"/>
    </row>
    <row r="1760" spans="2:2" x14ac:dyDescent="0.15">
      <c r="B1760" s="79"/>
    </row>
    <row r="1761" spans="2:2" x14ac:dyDescent="0.15">
      <c r="B1761" s="79"/>
    </row>
    <row r="1762" spans="2:2" x14ac:dyDescent="0.15">
      <c r="B1762" s="79"/>
    </row>
    <row r="1763" spans="2:2" x14ac:dyDescent="0.15">
      <c r="B1763" s="79"/>
    </row>
    <row r="1764" spans="2:2" x14ac:dyDescent="0.15">
      <c r="B1764" s="79"/>
    </row>
    <row r="1765" spans="2:2" x14ac:dyDescent="0.15">
      <c r="B1765" s="79"/>
    </row>
    <row r="1766" spans="2:2" x14ac:dyDescent="0.15">
      <c r="B1766" s="79"/>
    </row>
    <row r="1767" spans="2:2" x14ac:dyDescent="0.15">
      <c r="B1767" s="79"/>
    </row>
    <row r="1768" spans="2:2" x14ac:dyDescent="0.15">
      <c r="B1768" s="79"/>
    </row>
    <row r="1769" spans="2:2" x14ac:dyDescent="0.15">
      <c r="B1769" s="79"/>
    </row>
    <row r="1770" spans="2:2" x14ac:dyDescent="0.15">
      <c r="B1770" s="79"/>
    </row>
    <row r="1771" spans="2:2" x14ac:dyDescent="0.15">
      <c r="B1771" s="79"/>
    </row>
    <row r="1772" spans="2:2" x14ac:dyDescent="0.15">
      <c r="B1772" s="79"/>
    </row>
    <row r="1773" spans="2:2" x14ac:dyDescent="0.15">
      <c r="B1773" s="79"/>
    </row>
    <row r="1774" spans="2:2" x14ac:dyDescent="0.15">
      <c r="B1774" s="79"/>
    </row>
    <row r="1775" spans="2:2" x14ac:dyDescent="0.15">
      <c r="B1775" s="79"/>
    </row>
    <row r="1776" spans="2:2" x14ac:dyDescent="0.15">
      <c r="B1776" s="79"/>
    </row>
    <row r="1777" spans="2:2" x14ac:dyDescent="0.15">
      <c r="B1777" s="79"/>
    </row>
    <row r="1778" spans="2:2" x14ac:dyDescent="0.15">
      <c r="B1778" s="79"/>
    </row>
    <row r="1779" spans="2:2" x14ac:dyDescent="0.15">
      <c r="B1779" s="79"/>
    </row>
    <row r="1780" spans="2:2" x14ac:dyDescent="0.15">
      <c r="B1780" s="79"/>
    </row>
    <row r="1781" spans="2:2" x14ac:dyDescent="0.15">
      <c r="B1781" s="79"/>
    </row>
    <row r="1782" spans="2:2" x14ac:dyDescent="0.15">
      <c r="B1782" s="79"/>
    </row>
    <row r="1783" spans="2:2" x14ac:dyDescent="0.15">
      <c r="B1783" s="79"/>
    </row>
    <row r="1784" spans="2:2" x14ac:dyDescent="0.15">
      <c r="B1784" s="79"/>
    </row>
    <row r="1785" spans="2:2" x14ac:dyDescent="0.15">
      <c r="B1785" s="79"/>
    </row>
    <row r="1786" spans="2:2" x14ac:dyDescent="0.15">
      <c r="B1786" s="79"/>
    </row>
    <row r="1787" spans="2:2" x14ac:dyDescent="0.15">
      <c r="B1787" s="79"/>
    </row>
    <row r="1788" spans="2:2" x14ac:dyDescent="0.15">
      <c r="B1788" s="79"/>
    </row>
    <row r="1789" spans="2:2" x14ac:dyDescent="0.15">
      <c r="B1789" s="79"/>
    </row>
    <row r="1790" spans="2:2" x14ac:dyDescent="0.15">
      <c r="B1790" s="79"/>
    </row>
    <row r="1791" spans="2:2" x14ac:dyDescent="0.15">
      <c r="B1791" s="79"/>
    </row>
    <row r="1792" spans="2:2" x14ac:dyDescent="0.15">
      <c r="B1792" s="79"/>
    </row>
    <row r="1793" spans="2:2" x14ac:dyDescent="0.15">
      <c r="B1793" s="79"/>
    </row>
    <row r="1794" spans="2:2" x14ac:dyDescent="0.15">
      <c r="B1794" s="79"/>
    </row>
    <row r="1795" spans="2:2" x14ac:dyDescent="0.15">
      <c r="B1795" s="79"/>
    </row>
    <row r="1796" spans="2:2" x14ac:dyDescent="0.15">
      <c r="B1796" s="79"/>
    </row>
    <row r="1797" spans="2:2" x14ac:dyDescent="0.15">
      <c r="B1797" s="79"/>
    </row>
    <row r="1798" spans="2:2" x14ac:dyDescent="0.15">
      <c r="B1798" s="79"/>
    </row>
    <row r="1799" spans="2:2" x14ac:dyDescent="0.15">
      <c r="B1799" s="79"/>
    </row>
    <row r="1800" spans="2:2" x14ac:dyDescent="0.15">
      <c r="B1800" s="79"/>
    </row>
    <row r="1801" spans="2:2" x14ac:dyDescent="0.15">
      <c r="B1801" s="79"/>
    </row>
    <row r="1802" spans="2:2" x14ac:dyDescent="0.15">
      <c r="B1802" s="79"/>
    </row>
    <row r="1803" spans="2:2" x14ac:dyDescent="0.15">
      <c r="B1803" s="79"/>
    </row>
    <row r="1804" spans="2:2" x14ac:dyDescent="0.15">
      <c r="B1804" s="79"/>
    </row>
    <row r="1805" spans="2:2" x14ac:dyDescent="0.15">
      <c r="B1805" s="79"/>
    </row>
    <row r="1806" spans="2:2" x14ac:dyDescent="0.15">
      <c r="B1806" s="79"/>
    </row>
    <row r="1807" spans="2:2" x14ac:dyDescent="0.15">
      <c r="B1807" s="79"/>
    </row>
    <row r="1808" spans="2:2" x14ac:dyDescent="0.15">
      <c r="B1808" s="79"/>
    </row>
    <row r="1809" spans="2:2" x14ac:dyDescent="0.15">
      <c r="B1809" s="79"/>
    </row>
    <row r="1810" spans="2:2" x14ac:dyDescent="0.15">
      <c r="B1810" s="79"/>
    </row>
    <row r="1811" spans="2:2" x14ac:dyDescent="0.15">
      <c r="B1811" s="79"/>
    </row>
    <row r="1812" spans="2:2" x14ac:dyDescent="0.15">
      <c r="B1812" s="79"/>
    </row>
    <row r="1813" spans="2:2" x14ac:dyDescent="0.15">
      <c r="B1813" s="79"/>
    </row>
    <row r="1814" spans="2:2" x14ac:dyDescent="0.15">
      <c r="B1814" s="79"/>
    </row>
    <row r="1815" spans="2:2" x14ac:dyDescent="0.15">
      <c r="B1815" s="79"/>
    </row>
    <row r="1816" spans="2:2" x14ac:dyDescent="0.15">
      <c r="B1816" s="79"/>
    </row>
    <row r="1817" spans="2:2" x14ac:dyDescent="0.15">
      <c r="B1817" s="79"/>
    </row>
    <row r="1818" spans="2:2" x14ac:dyDescent="0.15">
      <c r="B1818" s="79"/>
    </row>
    <row r="1819" spans="2:2" x14ac:dyDescent="0.15">
      <c r="B1819" s="79"/>
    </row>
    <row r="1820" spans="2:2" x14ac:dyDescent="0.15">
      <c r="B1820" s="79"/>
    </row>
    <row r="1821" spans="2:2" x14ac:dyDescent="0.15">
      <c r="B1821" s="79"/>
    </row>
    <row r="1822" spans="2:2" x14ac:dyDescent="0.15">
      <c r="B1822" s="79"/>
    </row>
    <row r="1823" spans="2:2" x14ac:dyDescent="0.15">
      <c r="B1823" s="79"/>
    </row>
    <row r="1824" spans="2:2" x14ac:dyDescent="0.15">
      <c r="B1824" s="79"/>
    </row>
    <row r="1825" spans="2:2" x14ac:dyDescent="0.15">
      <c r="B1825" s="79"/>
    </row>
    <row r="1826" spans="2:2" x14ac:dyDescent="0.15">
      <c r="B1826" s="79"/>
    </row>
    <row r="1827" spans="2:2" x14ac:dyDescent="0.15">
      <c r="B1827" s="79"/>
    </row>
    <row r="1828" spans="2:2" x14ac:dyDescent="0.15">
      <c r="B1828" s="79"/>
    </row>
    <row r="1829" spans="2:2" x14ac:dyDescent="0.15">
      <c r="B1829" s="79"/>
    </row>
    <row r="1830" spans="2:2" x14ac:dyDescent="0.15">
      <c r="B1830" s="79"/>
    </row>
    <row r="1831" spans="2:2" x14ac:dyDescent="0.15">
      <c r="B1831" s="79"/>
    </row>
    <row r="1832" spans="2:2" x14ac:dyDescent="0.15">
      <c r="B1832" s="79"/>
    </row>
    <row r="1833" spans="2:2" x14ac:dyDescent="0.15">
      <c r="B1833" s="79"/>
    </row>
    <row r="1834" spans="2:2" x14ac:dyDescent="0.15">
      <c r="B1834" s="79"/>
    </row>
    <row r="1835" spans="2:2" x14ac:dyDescent="0.15">
      <c r="B1835" s="79"/>
    </row>
    <row r="1836" spans="2:2" x14ac:dyDescent="0.15">
      <c r="B1836" s="79"/>
    </row>
    <row r="1837" spans="2:2" x14ac:dyDescent="0.15">
      <c r="B1837" s="79"/>
    </row>
    <row r="1838" spans="2:2" x14ac:dyDescent="0.15">
      <c r="B1838" s="79"/>
    </row>
    <row r="1839" spans="2:2" x14ac:dyDescent="0.15">
      <c r="B1839" s="79"/>
    </row>
  </sheetData>
  <autoFilter ref="A4:AG4" xr:uid="{00000000-0009-0000-0000-000005000000}">
    <sortState ref="A5:AG586">
      <sortCondition ref="A4"/>
    </sortState>
  </autoFilter>
  <sortState ref="A5:AG111">
    <sortCondition ref="A5:A111"/>
  </sortState>
  <mergeCells count="14">
    <mergeCell ref="A1:F1"/>
    <mergeCell ref="A589:C589"/>
    <mergeCell ref="AA2:AG2"/>
    <mergeCell ref="AA3:AC3"/>
    <mergeCell ref="AD3:AF3"/>
    <mergeCell ref="F3:H3"/>
    <mergeCell ref="C2:I2"/>
    <mergeCell ref="K2:Q2"/>
    <mergeCell ref="K3:M3"/>
    <mergeCell ref="N3:P3"/>
    <mergeCell ref="C3:E3"/>
    <mergeCell ref="S2:Y2"/>
    <mergeCell ref="S3:U3"/>
    <mergeCell ref="V3:X3"/>
  </mergeCells>
  <conditionalFormatting sqref="D5:E586">
    <cfRule type="cellIs" dxfId="11" priority="17" operator="lessThan">
      <formula>0.05</formula>
    </cfRule>
  </conditionalFormatting>
  <conditionalFormatting sqref="G5:H586">
    <cfRule type="cellIs" dxfId="10" priority="14" operator="lessThan">
      <formula>0.05</formula>
    </cfRule>
  </conditionalFormatting>
  <conditionalFormatting sqref="I5:J586">
    <cfRule type="cellIs" dxfId="9" priority="13" operator="lessThan">
      <formula>0.05</formula>
    </cfRule>
  </conditionalFormatting>
  <conditionalFormatting sqref="Q5:R586">
    <cfRule type="cellIs" dxfId="8" priority="7" operator="lessThan">
      <formula>0.05</formula>
    </cfRule>
  </conditionalFormatting>
  <conditionalFormatting sqref="L5:M586">
    <cfRule type="cellIs" dxfId="7" priority="9" operator="lessThan">
      <formula>0.05</formula>
    </cfRule>
  </conditionalFormatting>
  <conditionalFormatting sqref="O5:P586">
    <cfRule type="cellIs" dxfId="6" priority="8" operator="lessThan">
      <formula>0.05</formula>
    </cfRule>
  </conditionalFormatting>
  <conditionalFormatting sqref="AG5:AG586">
    <cfRule type="cellIs" dxfId="5" priority="4" operator="lessThan">
      <formula>0.05</formula>
    </cfRule>
  </conditionalFormatting>
  <conditionalFormatting sqref="AB5:AC586">
    <cfRule type="cellIs" dxfId="4" priority="6" operator="lessThan">
      <formula>0.05</formula>
    </cfRule>
  </conditionalFormatting>
  <conditionalFormatting sqref="AE5:AF586">
    <cfRule type="cellIs" dxfId="3" priority="5" operator="lessThan">
      <formula>0.05</formula>
    </cfRule>
  </conditionalFormatting>
  <conditionalFormatting sqref="Y5:Y586">
    <cfRule type="cellIs" dxfId="2" priority="1" operator="lessThan">
      <formula>0.05</formula>
    </cfRule>
  </conditionalFormatting>
  <conditionalFormatting sqref="T5:U586">
    <cfRule type="cellIs" dxfId="1" priority="3" operator="lessThan">
      <formula>0.05</formula>
    </cfRule>
  </conditionalFormatting>
  <conditionalFormatting sqref="W5:X586">
    <cfRule type="cellIs" dxfId="0" priority="2" operator="lessThan">
      <formula>0.05</formula>
    </cfRule>
  </conditionalFormatting>
  <pageMargins left="0.7" right="0.7" top="0.75" bottom="0.75" header="0.3" footer="0.3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</vt:vector>
  </TitlesOfParts>
  <Company>Edith Cowan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LIM</dc:creator>
  <cp:lastModifiedBy>Beth Kumar</cp:lastModifiedBy>
  <dcterms:created xsi:type="dcterms:W3CDTF">2018-04-24T01:27:56Z</dcterms:created>
  <dcterms:modified xsi:type="dcterms:W3CDTF">2020-05-02T20:34:38Z</dcterms:modified>
</cp:coreProperties>
</file>